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https://dcinmobiliariassas-my.sharepoint.com/personal/publicidad_dccolombia_com_co/Documents/Documentos/LISTADOS CRUZADOS/JULIO 2026/31 JULIO/"/>
    </mc:Choice>
  </mc:AlternateContent>
  <xr:revisionPtr revIDLastSave="0" documentId="8_{06452692-7352-45E1-A050-E19EFDC30EE3}" xr6:coauthVersionLast="47" xr6:coauthVersionMax="47" xr10:uidLastSave="{00000000-0000-0000-0000-000000000000}"/>
  <bookViews>
    <workbookView xWindow="-120" yWindow="-120" windowWidth="29040" windowHeight="15720" xr2:uid="{00000000-000D-0000-FFFF-FFFF00000000}"/>
  </bookViews>
  <sheets>
    <sheet name="LISTADO UNIVERSAL DE INMUEBLES" sheetId="2" r:id="rId1"/>
    <sheet name="RETIRADOS" sheetId="11" r:id="rId2"/>
    <sheet name="Hoja1" sheetId="12" r:id="rId3"/>
    <sheet name="Cruce" sheetId="4" state="hidden" r:id="rId4"/>
    <sheet name="Cruce 1 Julio" sheetId="5" state="hidden" r:id="rId5"/>
    <sheet name="Cruce 8 Julio" sheetId="6" state="hidden" r:id="rId6"/>
    <sheet name="Cruce 14 Julio" sheetId="7" state="hidden" r:id="rId7"/>
    <sheet name="Cruce 21 Julio" sheetId="8" state="hidden" r:id="rId8"/>
    <sheet name="Subastas" sheetId="10" state="hidden" r:id="rId9"/>
  </sheets>
  <definedNames>
    <definedName name="_xlnm._FilterDatabase" localSheetId="3" hidden="1">Cruce!$A$1:$AA$5593</definedName>
    <definedName name="_xlnm._FilterDatabase" localSheetId="6" hidden="1">'Cruce 14 Julio'!$I$1:$K$370</definedName>
    <definedName name="_xlnm._FilterDatabase" localSheetId="7" hidden="1">'Cruce 21 Julio'!$G$1:$I$362</definedName>
    <definedName name="_xlnm._FilterDatabase" localSheetId="5" hidden="1">'Cruce 8 Julio'!$G$1:$I$264</definedName>
    <definedName name="_xlnm._FilterDatabase" localSheetId="0" hidden="1">'LISTADO UNIVERSAL DE INMUEBLES'!#REF!</definedName>
    <definedName name="_xlnm._FilterDatabase" localSheetId="1" hidden="1">RETIRADOS!$B$251:$M$251</definedName>
    <definedName name="SegmentaciónDeDatos_CIUDAD____MUNICIPIO">#N/A</definedName>
    <definedName name="SegmentaciónDeDatos_DEPARTAMENTO">#N/A</definedName>
    <definedName name="SegmentaciónDeDatos_NOVEDAD">#N/A</definedName>
    <definedName name="SegmentaciónDeDatos_TIPO_DE_GESTION">#N/A</definedName>
    <definedName name="SegmentaciónDeDatos_TIPO_DE_INMUEBLE">#N/A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0"/>
        <x14:slicerCache r:id="rId11"/>
        <x14:slicerCache r:id="rId12"/>
        <x14:slicerCache r:id="rId13"/>
        <x14:slicerCache r:id="rId1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75" i="2" l="1"/>
  <c r="I361" i="8"/>
  <c r="I360" i="8"/>
  <c r="I359" i="8"/>
  <c r="I358" i="8"/>
  <c r="I357" i="8"/>
  <c r="I356" i="8"/>
  <c r="I355" i="8"/>
  <c r="I354" i="8"/>
  <c r="I353" i="8"/>
  <c r="I352" i="8"/>
  <c r="I351" i="8"/>
  <c r="I350" i="8"/>
  <c r="I349" i="8"/>
  <c r="I348" i="8"/>
  <c r="I347" i="8"/>
  <c r="I346" i="8"/>
  <c r="I345" i="8"/>
  <c r="I344" i="8"/>
  <c r="I343" i="8"/>
  <c r="I342" i="8"/>
  <c r="I341" i="8"/>
  <c r="I340" i="8"/>
  <c r="I339" i="8"/>
  <c r="I338" i="8"/>
  <c r="I337" i="8"/>
  <c r="I336" i="8"/>
  <c r="I335" i="8"/>
  <c r="I334" i="8"/>
  <c r="I333" i="8"/>
  <c r="I332" i="8"/>
  <c r="I331" i="8"/>
  <c r="I330" i="8"/>
  <c r="I329" i="8"/>
  <c r="I328" i="8"/>
  <c r="I327" i="8"/>
  <c r="I326" i="8"/>
  <c r="I325" i="8"/>
  <c r="I324" i="8"/>
  <c r="I323" i="8"/>
  <c r="I322" i="8"/>
  <c r="I321" i="8"/>
  <c r="I320" i="8"/>
  <c r="I319" i="8"/>
  <c r="I318" i="8"/>
  <c r="I317" i="8"/>
  <c r="I316" i="8"/>
  <c r="I315" i="8"/>
  <c r="I314" i="8"/>
  <c r="I313" i="8"/>
  <c r="I312" i="8"/>
  <c r="I311" i="8"/>
  <c r="I310" i="8"/>
  <c r="I309" i="8"/>
  <c r="I308" i="8"/>
  <c r="I307" i="8"/>
  <c r="I306" i="8"/>
  <c r="I305" i="8"/>
  <c r="I304" i="8"/>
  <c r="I303" i="8"/>
  <c r="I302" i="8"/>
  <c r="I301" i="8"/>
  <c r="I300" i="8"/>
  <c r="I299" i="8"/>
  <c r="I298" i="8"/>
  <c r="I297" i="8"/>
  <c r="I296" i="8"/>
  <c r="I295" i="8"/>
  <c r="I294" i="8"/>
  <c r="I293" i="8"/>
  <c r="I292" i="8"/>
  <c r="I291" i="8"/>
  <c r="I290" i="8"/>
  <c r="I289" i="8"/>
  <c r="I288" i="8"/>
  <c r="I287" i="8"/>
  <c r="I286" i="8"/>
  <c r="I285" i="8"/>
  <c r="I284" i="8"/>
  <c r="I283" i="8"/>
  <c r="I282" i="8"/>
  <c r="I281" i="8"/>
  <c r="I280" i="8"/>
  <c r="I279" i="8"/>
  <c r="I278" i="8"/>
  <c r="I277" i="8"/>
  <c r="I276" i="8"/>
  <c r="I275" i="8"/>
  <c r="I274" i="8"/>
  <c r="I273" i="8"/>
  <c r="I272" i="8"/>
  <c r="I271" i="8"/>
  <c r="I270" i="8"/>
  <c r="I269" i="8"/>
  <c r="I268" i="8"/>
  <c r="I267" i="8"/>
  <c r="I266" i="8"/>
  <c r="I265" i="8"/>
  <c r="I264" i="8"/>
  <c r="I263" i="8"/>
  <c r="I262" i="8"/>
  <c r="I261" i="8"/>
  <c r="I260" i="8"/>
  <c r="I259" i="8"/>
  <c r="I258" i="8"/>
  <c r="I257" i="8"/>
  <c r="I256" i="8"/>
  <c r="I255" i="8"/>
  <c r="I254" i="8"/>
  <c r="I253" i="8"/>
  <c r="I252" i="8"/>
  <c r="I251" i="8"/>
  <c r="I250" i="8"/>
  <c r="I249" i="8"/>
  <c r="I248" i="8"/>
  <c r="I247" i="8"/>
  <c r="I246" i="8"/>
  <c r="I245" i="8"/>
  <c r="I244" i="8"/>
  <c r="I243" i="8"/>
  <c r="I242" i="8"/>
  <c r="I241" i="8"/>
  <c r="I240" i="8"/>
  <c r="I239" i="8"/>
  <c r="I238" i="8"/>
  <c r="I237" i="8"/>
  <c r="I236" i="8"/>
  <c r="I235" i="8"/>
  <c r="I234" i="8"/>
  <c r="I233" i="8"/>
  <c r="I232" i="8"/>
  <c r="I231" i="8"/>
  <c r="I230" i="8"/>
  <c r="I229" i="8"/>
  <c r="I228" i="8"/>
  <c r="I227" i="8"/>
  <c r="I226" i="8"/>
  <c r="I225" i="8"/>
  <c r="I224" i="8"/>
  <c r="I223" i="8"/>
  <c r="I222" i="8"/>
  <c r="I221" i="8"/>
  <c r="I220" i="8"/>
  <c r="I219" i="8"/>
  <c r="I218" i="8"/>
  <c r="I217" i="8"/>
  <c r="I216" i="8"/>
  <c r="I215" i="8"/>
  <c r="I214" i="8"/>
  <c r="I213" i="8"/>
  <c r="I212" i="8"/>
  <c r="I211" i="8"/>
  <c r="I210" i="8"/>
  <c r="I209" i="8"/>
  <c r="I208" i="8"/>
  <c r="I207" i="8"/>
  <c r="I206" i="8"/>
  <c r="I205" i="8"/>
  <c r="I204" i="8"/>
  <c r="I203" i="8"/>
  <c r="I202" i="8"/>
  <c r="I201" i="8"/>
  <c r="I200" i="8"/>
  <c r="I199" i="8"/>
  <c r="I198" i="8"/>
  <c r="I197" i="8"/>
  <c r="I196" i="8"/>
  <c r="I195" i="8"/>
  <c r="I194" i="8"/>
  <c r="I193" i="8"/>
  <c r="I192" i="8"/>
  <c r="I191" i="8"/>
  <c r="I190" i="8"/>
  <c r="I189" i="8"/>
  <c r="I188" i="8"/>
  <c r="I187" i="8"/>
  <c r="I186" i="8"/>
  <c r="I185" i="8"/>
  <c r="I184" i="8"/>
  <c r="I183" i="8"/>
  <c r="I182" i="8"/>
  <c r="I181" i="8"/>
  <c r="I180" i="8"/>
  <c r="I179" i="8"/>
  <c r="I178" i="8"/>
  <c r="I177" i="8"/>
  <c r="I176" i="8"/>
  <c r="I175" i="8"/>
  <c r="I174" i="8"/>
  <c r="I173" i="8"/>
  <c r="I172" i="8"/>
  <c r="I171" i="8"/>
  <c r="I170" i="8"/>
  <c r="I169" i="8"/>
  <c r="I168" i="8"/>
  <c r="I167" i="8"/>
  <c r="I166" i="8"/>
  <c r="I165" i="8"/>
  <c r="I164" i="8"/>
  <c r="I163" i="8"/>
  <c r="I162" i="8"/>
  <c r="I161" i="8"/>
  <c r="I160" i="8"/>
  <c r="I159" i="8"/>
  <c r="I158" i="8"/>
  <c r="I157" i="8"/>
  <c r="I156" i="8"/>
  <c r="I155" i="8"/>
  <c r="I154" i="8"/>
  <c r="I153" i="8"/>
  <c r="I152" i="8"/>
  <c r="I151" i="8"/>
  <c r="I150" i="8"/>
  <c r="I149" i="8"/>
  <c r="I148" i="8"/>
  <c r="I147" i="8"/>
  <c r="I146" i="8"/>
  <c r="I145" i="8"/>
  <c r="I144" i="8"/>
  <c r="I143" i="8"/>
  <c r="I142" i="8"/>
  <c r="I141" i="8"/>
  <c r="I140" i="8"/>
  <c r="I139" i="8"/>
  <c r="I138" i="8"/>
  <c r="I137" i="8"/>
  <c r="I136" i="8"/>
  <c r="I135" i="8"/>
  <c r="I134" i="8"/>
  <c r="I133" i="8"/>
  <c r="I132" i="8"/>
  <c r="I131" i="8"/>
  <c r="I130" i="8"/>
  <c r="I129" i="8"/>
  <c r="I128" i="8"/>
  <c r="I127" i="8"/>
  <c r="I126" i="8"/>
  <c r="I125" i="8"/>
  <c r="I124" i="8"/>
  <c r="I123" i="8"/>
  <c r="I122" i="8"/>
  <c r="I121" i="8"/>
  <c r="I120" i="8"/>
  <c r="I119" i="8"/>
  <c r="I118" i="8"/>
  <c r="I117" i="8"/>
  <c r="I116" i="8"/>
  <c r="I115" i="8"/>
  <c r="I114" i="8"/>
  <c r="I113" i="8"/>
  <c r="I112" i="8"/>
  <c r="I111" i="8"/>
  <c r="I110" i="8"/>
  <c r="I109" i="8"/>
  <c r="I108" i="8"/>
  <c r="I107" i="8"/>
  <c r="I106" i="8"/>
  <c r="I105" i="8"/>
  <c r="I104" i="8"/>
  <c r="I103" i="8"/>
  <c r="I102" i="8"/>
  <c r="I101" i="8"/>
  <c r="I100" i="8"/>
  <c r="I99" i="8"/>
  <c r="I98" i="8"/>
  <c r="I97" i="8"/>
  <c r="I96" i="8"/>
  <c r="I95" i="8"/>
  <c r="I94" i="8"/>
  <c r="I93" i="8"/>
  <c r="I92" i="8"/>
  <c r="I91" i="8"/>
  <c r="I90" i="8"/>
  <c r="I89" i="8"/>
  <c r="I88" i="8"/>
  <c r="I87" i="8"/>
  <c r="I86" i="8"/>
  <c r="I85" i="8"/>
  <c r="I84" i="8"/>
  <c r="I83" i="8"/>
  <c r="I82" i="8"/>
  <c r="I81" i="8"/>
  <c r="I80" i="8"/>
  <c r="I79" i="8"/>
  <c r="I78" i="8"/>
  <c r="I77" i="8"/>
  <c r="I76" i="8"/>
  <c r="I75" i="8"/>
  <c r="I74" i="8"/>
  <c r="I73" i="8"/>
  <c r="I72" i="8"/>
  <c r="I71" i="8"/>
  <c r="I70" i="8"/>
  <c r="I69" i="8"/>
  <c r="I68" i="8"/>
  <c r="I67" i="8"/>
  <c r="I66" i="8"/>
  <c r="I65" i="8"/>
  <c r="I64" i="8"/>
  <c r="I63" i="8"/>
  <c r="I62" i="8"/>
  <c r="I61" i="8"/>
  <c r="I60" i="8"/>
  <c r="I59" i="8"/>
  <c r="I58" i="8"/>
  <c r="I57" i="8"/>
  <c r="I56" i="8"/>
  <c r="I55" i="8"/>
  <c r="I54" i="8"/>
  <c r="I53" i="8"/>
  <c r="I52" i="8"/>
  <c r="I51" i="8"/>
  <c r="I50" i="8"/>
  <c r="I49" i="8"/>
  <c r="I48" i="8"/>
  <c r="I47" i="8"/>
  <c r="I46" i="8"/>
  <c r="I45" i="8"/>
  <c r="I44" i="8"/>
  <c r="I43" i="8"/>
  <c r="I42" i="8"/>
  <c r="I41" i="8"/>
  <c r="I40" i="8"/>
  <c r="I39" i="8"/>
  <c r="I38" i="8"/>
  <c r="I37" i="8"/>
  <c r="I36" i="8"/>
  <c r="I35" i="8"/>
  <c r="I34" i="8"/>
  <c r="I33" i="8"/>
  <c r="I32" i="8"/>
  <c r="I31" i="8"/>
  <c r="I30" i="8"/>
  <c r="I29" i="8"/>
  <c r="I28" i="8"/>
  <c r="I27" i="8"/>
  <c r="I26" i="8"/>
  <c r="I25" i="8"/>
  <c r="I24" i="8"/>
  <c r="I23" i="8"/>
  <c r="I22" i="8"/>
  <c r="I21" i="8"/>
  <c r="I20" i="8"/>
  <c r="I19" i="8"/>
  <c r="I18" i="8"/>
  <c r="I17" i="8"/>
  <c r="I16" i="8"/>
  <c r="I15" i="8"/>
  <c r="I14" i="8"/>
  <c r="I13" i="8"/>
  <c r="I12" i="8"/>
  <c r="I11" i="8"/>
  <c r="I10" i="8"/>
  <c r="I9" i="8"/>
  <c r="I8" i="8"/>
  <c r="I7" i="8"/>
  <c r="I6" i="8"/>
  <c r="I5" i="8"/>
  <c r="I4" i="8"/>
  <c r="I3" i="8"/>
  <c r="I2" i="8"/>
  <c r="K370" i="7"/>
  <c r="K369" i="7"/>
  <c r="K368" i="7"/>
  <c r="K367" i="7"/>
  <c r="K366" i="7"/>
  <c r="K365" i="7"/>
  <c r="K364" i="7"/>
  <c r="K363" i="7"/>
  <c r="K362" i="7"/>
  <c r="K361" i="7"/>
  <c r="K360" i="7"/>
  <c r="K359" i="7"/>
  <c r="K358" i="7"/>
  <c r="K357" i="7"/>
  <c r="K356" i="7"/>
  <c r="K355" i="7"/>
  <c r="K354" i="7"/>
  <c r="K353" i="7"/>
  <c r="K352" i="7"/>
  <c r="K351" i="7"/>
  <c r="K350" i="7"/>
  <c r="K349" i="7"/>
  <c r="K348" i="7"/>
  <c r="K347" i="7"/>
  <c r="K346" i="7"/>
  <c r="K345" i="7"/>
  <c r="K344" i="7"/>
  <c r="K343" i="7"/>
  <c r="K342" i="7"/>
  <c r="K341" i="7"/>
  <c r="K340" i="7"/>
  <c r="K339" i="7"/>
  <c r="K338" i="7"/>
  <c r="K337" i="7"/>
  <c r="K336" i="7"/>
  <c r="K335" i="7"/>
  <c r="K334" i="7"/>
  <c r="K333" i="7"/>
  <c r="K332" i="7"/>
  <c r="K331" i="7"/>
  <c r="K330" i="7"/>
  <c r="K329" i="7"/>
  <c r="K328" i="7"/>
  <c r="K327" i="7"/>
  <c r="K326" i="7"/>
  <c r="K325" i="7"/>
  <c r="K324" i="7"/>
  <c r="K323" i="7"/>
  <c r="K322" i="7"/>
  <c r="K321" i="7"/>
  <c r="K320" i="7"/>
  <c r="K319" i="7"/>
  <c r="K318" i="7"/>
  <c r="K317" i="7"/>
  <c r="K316" i="7"/>
  <c r="K315" i="7"/>
  <c r="K314" i="7"/>
  <c r="K313" i="7"/>
  <c r="K312" i="7"/>
  <c r="K311" i="7"/>
  <c r="K310" i="7"/>
  <c r="K309" i="7"/>
  <c r="K308" i="7"/>
  <c r="K307" i="7"/>
  <c r="K306" i="7"/>
  <c r="K305" i="7"/>
  <c r="K304" i="7"/>
  <c r="K303" i="7"/>
  <c r="K302" i="7"/>
  <c r="K301" i="7"/>
  <c r="K300" i="7"/>
  <c r="K299" i="7"/>
  <c r="K298" i="7"/>
  <c r="K297" i="7"/>
  <c r="K296" i="7"/>
  <c r="K295" i="7"/>
  <c r="K294" i="7"/>
  <c r="K293" i="7"/>
  <c r="K292" i="7"/>
  <c r="K291" i="7"/>
  <c r="K290" i="7"/>
  <c r="K289" i="7"/>
  <c r="K288" i="7"/>
  <c r="K287" i="7"/>
  <c r="K286" i="7"/>
  <c r="K285" i="7"/>
  <c r="K284" i="7"/>
  <c r="K283" i="7"/>
  <c r="K282" i="7"/>
  <c r="K281" i="7"/>
  <c r="K280" i="7"/>
  <c r="K279" i="7"/>
  <c r="K278" i="7"/>
  <c r="K277" i="7"/>
  <c r="K276" i="7"/>
  <c r="K275" i="7"/>
  <c r="K274" i="7"/>
  <c r="K273" i="7"/>
  <c r="K272" i="7"/>
  <c r="K271" i="7"/>
  <c r="K270" i="7"/>
  <c r="K269" i="7"/>
  <c r="K268" i="7"/>
  <c r="K267" i="7"/>
  <c r="K266" i="7"/>
  <c r="K265" i="7"/>
  <c r="K264" i="7"/>
  <c r="K263" i="7"/>
  <c r="K262" i="7"/>
  <c r="K261" i="7"/>
  <c r="K260" i="7"/>
  <c r="K259" i="7"/>
  <c r="K258" i="7"/>
  <c r="K257" i="7"/>
  <c r="K256" i="7"/>
  <c r="K255" i="7"/>
  <c r="K254" i="7"/>
  <c r="K253" i="7"/>
  <c r="K252" i="7"/>
  <c r="K251" i="7"/>
  <c r="K250" i="7"/>
  <c r="K249" i="7"/>
  <c r="K248" i="7"/>
  <c r="K247" i="7"/>
  <c r="K246" i="7"/>
  <c r="K245" i="7"/>
  <c r="K244" i="7"/>
  <c r="K243" i="7"/>
  <c r="K242" i="7"/>
  <c r="K241" i="7"/>
  <c r="K240" i="7"/>
  <c r="K239" i="7"/>
  <c r="K238" i="7"/>
  <c r="K237" i="7"/>
  <c r="K236" i="7"/>
  <c r="K235" i="7"/>
  <c r="K234" i="7"/>
  <c r="K233" i="7"/>
  <c r="K232" i="7"/>
  <c r="K231" i="7"/>
  <c r="K230" i="7"/>
  <c r="K229" i="7"/>
  <c r="K228" i="7"/>
  <c r="K227" i="7"/>
  <c r="K226" i="7"/>
  <c r="K225" i="7"/>
  <c r="K224" i="7"/>
  <c r="K223" i="7"/>
  <c r="K222" i="7"/>
  <c r="K221" i="7"/>
  <c r="K220" i="7"/>
  <c r="K219" i="7"/>
  <c r="K218" i="7"/>
  <c r="K217" i="7"/>
  <c r="K216" i="7"/>
  <c r="K215" i="7"/>
  <c r="K214" i="7"/>
  <c r="K213" i="7"/>
  <c r="K212" i="7"/>
  <c r="K211" i="7"/>
  <c r="K210" i="7"/>
  <c r="K209" i="7"/>
  <c r="K208" i="7"/>
  <c r="K207" i="7"/>
  <c r="K206" i="7"/>
  <c r="K205" i="7"/>
  <c r="K204" i="7"/>
  <c r="K203" i="7"/>
  <c r="K202" i="7"/>
  <c r="K201" i="7"/>
  <c r="K200" i="7"/>
  <c r="K199" i="7"/>
  <c r="K198" i="7"/>
  <c r="K197" i="7"/>
  <c r="K196" i="7"/>
  <c r="K195" i="7"/>
  <c r="K194" i="7"/>
  <c r="K193" i="7"/>
  <c r="K192" i="7"/>
  <c r="K191" i="7"/>
  <c r="K190" i="7"/>
  <c r="K189" i="7"/>
  <c r="K188" i="7"/>
  <c r="K187" i="7"/>
  <c r="K186" i="7"/>
  <c r="K185" i="7"/>
  <c r="K184" i="7"/>
  <c r="K183" i="7"/>
  <c r="K182" i="7"/>
  <c r="K181" i="7"/>
  <c r="K180" i="7"/>
  <c r="K179" i="7"/>
  <c r="K178" i="7"/>
  <c r="K177" i="7"/>
  <c r="K176" i="7"/>
  <c r="K175" i="7"/>
  <c r="K174" i="7"/>
  <c r="K173" i="7"/>
  <c r="K172" i="7"/>
  <c r="K171" i="7"/>
  <c r="K170" i="7"/>
  <c r="K169" i="7"/>
  <c r="K168" i="7"/>
  <c r="K167" i="7"/>
  <c r="K166" i="7"/>
  <c r="K165" i="7"/>
  <c r="K164" i="7"/>
  <c r="K163" i="7"/>
  <c r="K162" i="7"/>
  <c r="K161" i="7"/>
  <c r="K160" i="7"/>
  <c r="K159" i="7"/>
  <c r="K158" i="7"/>
  <c r="K157" i="7"/>
  <c r="K156" i="7"/>
  <c r="K155" i="7"/>
  <c r="K154" i="7"/>
  <c r="K153" i="7"/>
  <c r="K152" i="7"/>
  <c r="K151" i="7"/>
  <c r="K150" i="7"/>
  <c r="K149" i="7"/>
  <c r="K148" i="7"/>
  <c r="K147" i="7"/>
  <c r="K146" i="7"/>
  <c r="K145" i="7"/>
  <c r="K144" i="7"/>
  <c r="K143" i="7"/>
  <c r="K142" i="7"/>
  <c r="K141" i="7"/>
  <c r="K140" i="7"/>
  <c r="K139" i="7"/>
  <c r="K138" i="7"/>
  <c r="K137" i="7"/>
  <c r="K136" i="7"/>
  <c r="K135" i="7"/>
  <c r="K134" i="7"/>
  <c r="K133" i="7"/>
  <c r="K132" i="7"/>
  <c r="K131" i="7"/>
  <c r="K130" i="7"/>
  <c r="K129" i="7"/>
  <c r="K128" i="7"/>
  <c r="K127" i="7"/>
  <c r="K126" i="7"/>
  <c r="K125" i="7"/>
  <c r="K124" i="7"/>
  <c r="K123" i="7"/>
  <c r="K122" i="7"/>
  <c r="K121" i="7"/>
  <c r="K120" i="7"/>
  <c r="K119" i="7"/>
  <c r="K118" i="7"/>
  <c r="K117" i="7"/>
  <c r="K116" i="7"/>
  <c r="K115" i="7"/>
  <c r="K114" i="7"/>
  <c r="K113" i="7"/>
  <c r="K112" i="7"/>
  <c r="K111" i="7"/>
  <c r="K110" i="7"/>
  <c r="K109" i="7"/>
  <c r="K108" i="7"/>
  <c r="K107" i="7"/>
  <c r="K106" i="7"/>
  <c r="K105" i="7"/>
  <c r="K104" i="7"/>
  <c r="K103" i="7"/>
  <c r="K102" i="7"/>
  <c r="K101" i="7"/>
  <c r="K100" i="7"/>
  <c r="K99" i="7"/>
  <c r="K98" i="7"/>
  <c r="K97" i="7"/>
  <c r="K96" i="7"/>
  <c r="K95" i="7"/>
  <c r="K94" i="7"/>
  <c r="K93" i="7"/>
  <c r="K92" i="7"/>
  <c r="K91" i="7"/>
  <c r="K90" i="7"/>
  <c r="K89" i="7"/>
  <c r="K88" i="7"/>
  <c r="K87" i="7"/>
  <c r="K86" i="7"/>
  <c r="K85" i="7"/>
  <c r="K84" i="7"/>
  <c r="K83" i="7"/>
  <c r="K82" i="7"/>
  <c r="K81" i="7"/>
  <c r="K80" i="7"/>
  <c r="K79" i="7"/>
  <c r="K78" i="7"/>
  <c r="K77" i="7"/>
  <c r="K76" i="7"/>
  <c r="K75" i="7"/>
  <c r="K74" i="7"/>
  <c r="K73" i="7"/>
  <c r="K72" i="7"/>
  <c r="K71" i="7"/>
  <c r="K70" i="7"/>
  <c r="K69" i="7"/>
  <c r="K68" i="7"/>
  <c r="K67" i="7"/>
  <c r="K66" i="7"/>
  <c r="K65" i="7"/>
  <c r="K64" i="7"/>
  <c r="K63" i="7"/>
  <c r="K62" i="7"/>
  <c r="K61" i="7"/>
  <c r="K60" i="7"/>
  <c r="K59" i="7"/>
  <c r="K58" i="7"/>
  <c r="K57" i="7"/>
  <c r="K56" i="7"/>
  <c r="K55" i="7"/>
  <c r="K54" i="7"/>
  <c r="K53" i="7"/>
  <c r="K52" i="7"/>
  <c r="K51" i="7"/>
  <c r="K50" i="7"/>
  <c r="K49" i="7"/>
  <c r="K48" i="7"/>
  <c r="K47" i="7"/>
  <c r="K46" i="7"/>
  <c r="K45" i="7"/>
  <c r="K44" i="7"/>
  <c r="K43" i="7"/>
  <c r="K42" i="7"/>
  <c r="K41" i="7"/>
  <c r="K40" i="7"/>
  <c r="K39" i="7"/>
  <c r="K38" i="7"/>
  <c r="K37" i="7"/>
  <c r="K36" i="7"/>
  <c r="K35" i="7"/>
  <c r="K34" i="7"/>
  <c r="K33" i="7"/>
  <c r="K32" i="7"/>
  <c r="K31" i="7"/>
  <c r="K30" i="7"/>
  <c r="K29" i="7"/>
  <c r="K28" i="7"/>
  <c r="K27" i="7"/>
  <c r="K26" i="7"/>
  <c r="K25" i="7"/>
  <c r="K24" i="7"/>
  <c r="K23" i="7"/>
  <c r="K22" i="7"/>
  <c r="K21" i="7"/>
  <c r="K20" i="7"/>
  <c r="K19" i="7"/>
  <c r="K18" i="7"/>
  <c r="K17" i="7"/>
  <c r="K16" i="7"/>
  <c r="K15" i="7"/>
  <c r="K14" i="7"/>
  <c r="K13" i="7"/>
  <c r="K12" i="7"/>
  <c r="K11" i="7"/>
  <c r="K10" i="7"/>
  <c r="K9" i="7"/>
  <c r="K8" i="7"/>
  <c r="K7" i="7"/>
  <c r="K6" i="7"/>
  <c r="K5" i="7"/>
  <c r="K4" i="7"/>
  <c r="K3" i="7"/>
  <c r="K2" i="7"/>
  <c r="I264" i="6"/>
  <c r="I263" i="6"/>
  <c r="I262" i="6"/>
  <c r="I261" i="6"/>
  <c r="I260" i="6"/>
  <c r="I259" i="6"/>
  <c r="I258" i="6"/>
  <c r="I257" i="6"/>
  <c r="I256" i="6"/>
  <c r="I255" i="6"/>
  <c r="I254" i="6"/>
  <c r="I253" i="6"/>
  <c r="I252" i="6"/>
  <c r="I251" i="6"/>
  <c r="I250" i="6"/>
  <c r="I249" i="6"/>
  <c r="I248" i="6"/>
  <c r="I247" i="6"/>
  <c r="I246" i="6"/>
  <c r="I245" i="6"/>
  <c r="I244" i="6"/>
  <c r="I243" i="6"/>
  <c r="I242" i="6"/>
  <c r="I241" i="6"/>
  <c r="I240" i="6"/>
  <c r="I239" i="6"/>
  <c r="I238" i="6"/>
  <c r="I237" i="6"/>
  <c r="I236" i="6"/>
  <c r="I235" i="6"/>
  <c r="I234" i="6"/>
  <c r="I233" i="6"/>
  <c r="I232" i="6"/>
  <c r="I231" i="6"/>
  <c r="I230" i="6"/>
  <c r="I229" i="6"/>
  <c r="I228" i="6"/>
  <c r="I227" i="6"/>
  <c r="I226" i="6"/>
  <c r="I225" i="6"/>
  <c r="I224" i="6"/>
  <c r="I223" i="6"/>
  <c r="I222" i="6"/>
  <c r="I221" i="6"/>
  <c r="I220" i="6"/>
  <c r="I219" i="6"/>
  <c r="I218" i="6"/>
  <c r="I217" i="6"/>
  <c r="I216" i="6"/>
  <c r="I215"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6" i="6"/>
  <c r="I115" i="6"/>
  <c r="I114" i="6"/>
  <c r="I113" i="6"/>
  <c r="I112" i="6"/>
  <c r="I111" i="6"/>
  <c r="I110" i="6"/>
  <c r="I109" i="6"/>
  <c r="I108" i="6"/>
  <c r="I107" i="6"/>
  <c r="I106" i="6"/>
  <c r="I105" i="6"/>
  <c r="I104" i="6"/>
  <c r="I103" i="6"/>
  <c r="I102" i="6"/>
  <c r="I101" i="6"/>
  <c r="I100" i="6"/>
  <c r="I99" i="6"/>
  <c r="I98" i="6"/>
  <c r="I97" i="6"/>
  <c r="I96" i="6"/>
  <c r="I95" i="6"/>
  <c r="I94" i="6"/>
  <c r="I93" i="6"/>
  <c r="I92" i="6"/>
  <c r="I91" i="6"/>
  <c r="I90" i="6"/>
  <c r="I89" i="6"/>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7" i="6"/>
  <c r="I6" i="6"/>
  <c r="I5" i="6"/>
  <c r="I4" i="6"/>
  <c r="I3" i="6"/>
  <c r="I2" i="6"/>
  <c r="M215" i="5"/>
  <c r="L215" i="5"/>
  <c r="M214" i="5"/>
  <c r="L214" i="5"/>
  <c r="M213" i="5"/>
  <c r="L213" i="5"/>
  <c r="M212" i="5"/>
  <c r="L212" i="5"/>
  <c r="M211" i="5"/>
  <c r="L211" i="5"/>
  <c r="M210" i="5"/>
  <c r="L210" i="5"/>
  <c r="M209" i="5"/>
  <c r="L209" i="5"/>
  <c r="M208" i="5"/>
  <c r="L208" i="5"/>
  <c r="M207" i="5"/>
  <c r="L207" i="5"/>
  <c r="M206" i="5"/>
  <c r="L206" i="5"/>
  <c r="M205" i="5"/>
  <c r="L205" i="5"/>
  <c r="M204" i="5"/>
  <c r="L204" i="5"/>
  <c r="M203" i="5"/>
  <c r="L203" i="5"/>
  <c r="M202" i="5"/>
  <c r="L202" i="5"/>
  <c r="M201" i="5"/>
  <c r="L201" i="5"/>
  <c r="M200" i="5"/>
  <c r="L200" i="5"/>
  <c r="M199" i="5"/>
  <c r="L199" i="5"/>
  <c r="M198" i="5"/>
  <c r="L198" i="5"/>
  <c r="M197" i="5"/>
  <c r="L197" i="5"/>
  <c r="M196" i="5"/>
  <c r="L196" i="5"/>
  <c r="M195" i="5"/>
  <c r="L195" i="5"/>
  <c r="M194" i="5"/>
  <c r="L194" i="5"/>
  <c r="M193" i="5"/>
  <c r="L193" i="5"/>
  <c r="M192" i="5"/>
  <c r="L192" i="5"/>
  <c r="M191" i="5"/>
  <c r="L191" i="5"/>
  <c r="M190" i="5"/>
  <c r="L190" i="5"/>
  <c r="M189" i="5"/>
  <c r="L189" i="5"/>
  <c r="M188" i="5"/>
  <c r="L188" i="5"/>
  <c r="M187" i="5"/>
  <c r="L187" i="5"/>
  <c r="M186" i="5"/>
  <c r="L186" i="5"/>
  <c r="M185" i="5"/>
  <c r="L185" i="5"/>
  <c r="M184" i="5"/>
  <c r="L184" i="5"/>
  <c r="M183" i="5"/>
  <c r="L183" i="5"/>
  <c r="M182" i="5"/>
  <c r="L182" i="5"/>
  <c r="M181" i="5"/>
  <c r="L181" i="5"/>
  <c r="M180" i="5"/>
  <c r="L180" i="5"/>
  <c r="M179" i="5"/>
  <c r="L179" i="5"/>
  <c r="M178" i="5"/>
  <c r="L178" i="5"/>
  <c r="M177" i="5"/>
  <c r="L177" i="5"/>
  <c r="M176" i="5"/>
  <c r="L176" i="5"/>
  <c r="M175" i="5"/>
  <c r="L175" i="5"/>
  <c r="M174" i="5"/>
  <c r="L174" i="5"/>
  <c r="M173" i="5"/>
  <c r="L173" i="5"/>
  <c r="M172" i="5"/>
  <c r="L172" i="5"/>
  <c r="M171" i="5"/>
  <c r="L171" i="5"/>
  <c r="M170" i="5"/>
  <c r="L170" i="5"/>
  <c r="M169" i="5"/>
  <c r="L169" i="5"/>
  <c r="M168" i="5"/>
  <c r="L168" i="5"/>
  <c r="M167" i="5"/>
  <c r="L167" i="5"/>
  <c r="M166" i="5"/>
  <c r="L166" i="5"/>
  <c r="M165" i="5"/>
  <c r="L165" i="5"/>
  <c r="M164" i="5"/>
  <c r="L164" i="5"/>
  <c r="M163" i="5"/>
  <c r="L163" i="5"/>
  <c r="M162" i="5"/>
  <c r="L162" i="5"/>
  <c r="M161" i="5"/>
  <c r="L161" i="5"/>
  <c r="M160" i="5"/>
  <c r="L160" i="5"/>
  <c r="M159" i="5"/>
  <c r="L159" i="5"/>
  <c r="M158" i="5"/>
  <c r="L158" i="5"/>
  <c r="M157" i="5"/>
  <c r="L157" i="5"/>
  <c r="M156" i="5"/>
  <c r="L156" i="5"/>
  <c r="M155" i="5"/>
  <c r="L155" i="5"/>
  <c r="M154" i="5"/>
  <c r="L154" i="5"/>
  <c r="M153" i="5"/>
  <c r="L153" i="5"/>
  <c r="M152" i="5"/>
  <c r="L152" i="5"/>
  <c r="M151" i="5"/>
  <c r="L151" i="5"/>
  <c r="M150" i="5"/>
  <c r="L150" i="5"/>
  <c r="M149" i="5"/>
  <c r="L149" i="5"/>
  <c r="M148" i="5"/>
  <c r="L148" i="5"/>
  <c r="M147" i="5"/>
  <c r="L147" i="5"/>
  <c r="M146" i="5"/>
  <c r="L146" i="5"/>
  <c r="M145" i="5"/>
  <c r="L145" i="5"/>
  <c r="M144" i="5"/>
  <c r="L144" i="5"/>
  <c r="M143" i="5"/>
  <c r="L143" i="5"/>
  <c r="M142" i="5"/>
  <c r="L142" i="5"/>
  <c r="M141" i="5"/>
  <c r="L141" i="5"/>
  <c r="M140" i="5"/>
  <c r="L140" i="5"/>
  <c r="M139" i="5"/>
  <c r="L139" i="5"/>
  <c r="M138" i="5"/>
  <c r="L138" i="5"/>
  <c r="M137" i="5"/>
  <c r="L137" i="5"/>
  <c r="M136" i="5"/>
  <c r="L136" i="5"/>
  <c r="M135" i="5"/>
  <c r="L135" i="5"/>
  <c r="M134" i="5"/>
  <c r="L134" i="5"/>
  <c r="M133" i="5"/>
  <c r="L133" i="5"/>
  <c r="M132" i="5"/>
  <c r="L132" i="5"/>
  <c r="M131" i="5"/>
  <c r="L131" i="5"/>
  <c r="M130" i="5"/>
  <c r="L130" i="5"/>
  <c r="M129" i="5"/>
  <c r="L129" i="5"/>
  <c r="M128" i="5"/>
  <c r="L128" i="5"/>
  <c r="M127" i="5"/>
  <c r="L127" i="5"/>
  <c r="M126" i="5"/>
  <c r="L126" i="5"/>
  <c r="M125" i="5"/>
  <c r="L125" i="5"/>
  <c r="M124" i="5"/>
  <c r="L124" i="5"/>
  <c r="M123" i="5"/>
  <c r="L123" i="5"/>
  <c r="M122" i="5"/>
  <c r="L122" i="5"/>
  <c r="M121" i="5"/>
  <c r="L121" i="5"/>
  <c r="M120" i="5"/>
  <c r="L120" i="5"/>
  <c r="M119" i="5"/>
  <c r="L119" i="5"/>
  <c r="M118" i="5"/>
  <c r="L118" i="5"/>
  <c r="M117" i="5"/>
  <c r="L117" i="5"/>
  <c r="M116" i="5"/>
  <c r="L116" i="5"/>
  <c r="M115" i="5"/>
  <c r="L115" i="5"/>
  <c r="M114" i="5"/>
  <c r="L114" i="5"/>
  <c r="M113" i="5"/>
  <c r="L113" i="5"/>
  <c r="M112" i="5"/>
  <c r="L112" i="5"/>
  <c r="M111" i="5"/>
  <c r="L111" i="5"/>
  <c r="M110" i="5"/>
  <c r="L110" i="5"/>
  <c r="M109" i="5"/>
  <c r="L109" i="5"/>
  <c r="M108" i="5"/>
  <c r="L108" i="5"/>
  <c r="M107" i="5"/>
  <c r="L107" i="5"/>
  <c r="M106" i="5"/>
  <c r="L106" i="5"/>
  <c r="M105" i="5"/>
  <c r="L105" i="5"/>
  <c r="M104" i="5"/>
  <c r="L104" i="5"/>
  <c r="M103" i="5"/>
  <c r="L103" i="5"/>
  <c r="M102" i="5"/>
  <c r="L102" i="5"/>
  <c r="M101" i="5"/>
  <c r="L101" i="5"/>
  <c r="M100" i="5"/>
  <c r="L100" i="5"/>
  <c r="M99" i="5"/>
  <c r="L99" i="5"/>
  <c r="M98" i="5"/>
  <c r="L98" i="5"/>
  <c r="M97" i="5"/>
  <c r="L97" i="5"/>
  <c r="M96" i="5"/>
  <c r="L96" i="5"/>
  <c r="M95" i="5"/>
  <c r="L95" i="5"/>
  <c r="M94" i="5"/>
  <c r="L94" i="5"/>
  <c r="M93" i="5"/>
  <c r="L93" i="5"/>
  <c r="M92" i="5"/>
  <c r="L92" i="5"/>
  <c r="M91" i="5"/>
  <c r="L91" i="5"/>
  <c r="M90" i="5"/>
  <c r="L90" i="5"/>
  <c r="M89" i="5"/>
  <c r="L89" i="5"/>
  <c r="M88" i="5"/>
  <c r="L88" i="5"/>
  <c r="M87" i="5"/>
  <c r="L87" i="5"/>
  <c r="M86" i="5"/>
  <c r="L86" i="5"/>
  <c r="M85" i="5"/>
  <c r="L85" i="5"/>
  <c r="M84" i="5"/>
  <c r="L84" i="5"/>
  <c r="M83" i="5"/>
  <c r="L83" i="5"/>
  <c r="M82" i="5"/>
  <c r="L82" i="5"/>
  <c r="M81" i="5"/>
  <c r="L81" i="5"/>
  <c r="M80" i="5"/>
  <c r="L80" i="5"/>
  <c r="M79" i="5"/>
  <c r="L79" i="5"/>
  <c r="M78" i="5"/>
  <c r="L78" i="5"/>
  <c r="M77" i="5"/>
  <c r="L77" i="5"/>
  <c r="M76" i="5"/>
  <c r="L76" i="5"/>
  <c r="M75" i="5"/>
  <c r="L75" i="5"/>
  <c r="M74" i="5"/>
  <c r="L74" i="5"/>
  <c r="M73" i="5"/>
  <c r="L73" i="5"/>
  <c r="M72" i="5"/>
  <c r="L72" i="5"/>
  <c r="M71" i="5"/>
  <c r="L71" i="5"/>
  <c r="M70" i="5"/>
  <c r="L70" i="5"/>
  <c r="M69" i="5"/>
  <c r="L69" i="5"/>
  <c r="M68" i="5"/>
  <c r="L68" i="5"/>
  <c r="M67" i="5"/>
  <c r="L67" i="5"/>
  <c r="M66" i="5"/>
  <c r="L66" i="5"/>
  <c r="M65" i="5"/>
  <c r="L65" i="5"/>
  <c r="M64" i="5"/>
  <c r="L64" i="5"/>
  <c r="M63" i="5"/>
  <c r="L63" i="5"/>
  <c r="M62" i="5"/>
  <c r="L62" i="5"/>
  <c r="M61" i="5"/>
  <c r="L61" i="5"/>
  <c r="M60" i="5"/>
  <c r="L60" i="5"/>
  <c r="M59" i="5"/>
  <c r="L59" i="5"/>
  <c r="M58" i="5"/>
  <c r="L58" i="5"/>
  <c r="M57" i="5"/>
  <c r="L57" i="5"/>
  <c r="M56" i="5"/>
  <c r="L56" i="5"/>
  <c r="M55" i="5"/>
  <c r="L55" i="5"/>
  <c r="M54" i="5"/>
  <c r="L54" i="5"/>
  <c r="M53" i="5"/>
  <c r="L53" i="5"/>
  <c r="M52" i="5"/>
  <c r="L52" i="5"/>
  <c r="M51" i="5"/>
  <c r="L51" i="5"/>
  <c r="M50" i="5"/>
  <c r="L50" i="5"/>
  <c r="M49" i="5"/>
  <c r="L49" i="5"/>
  <c r="M48" i="5"/>
  <c r="L48" i="5"/>
  <c r="M47" i="5"/>
  <c r="L47" i="5"/>
  <c r="M46" i="5"/>
  <c r="L46" i="5"/>
  <c r="M45" i="5"/>
  <c r="L45" i="5"/>
  <c r="M44" i="5"/>
  <c r="L44" i="5"/>
  <c r="M43" i="5"/>
  <c r="L43" i="5"/>
  <c r="M42" i="5"/>
  <c r="L42" i="5"/>
  <c r="M41" i="5"/>
  <c r="L41" i="5"/>
  <c r="M40" i="5"/>
  <c r="L40" i="5"/>
  <c r="M39" i="5"/>
  <c r="L39" i="5"/>
  <c r="M38" i="5"/>
  <c r="L38" i="5"/>
  <c r="M37" i="5"/>
  <c r="L37" i="5"/>
  <c r="M36" i="5"/>
  <c r="L36" i="5"/>
  <c r="M35" i="5"/>
  <c r="L35" i="5"/>
  <c r="M34" i="5"/>
  <c r="L34" i="5"/>
  <c r="M33" i="5"/>
  <c r="L33" i="5"/>
  <c r="M32" i="5"/>
  <c r="L32" i="5"/>
  <c r="M31" i="5"/>
  <c r="L31" i="5"/>
  <c r="M30" i="5"/>
  <c r="L30" i="5"/>
  <c r="M29" i="5"/>
  <c r="L29" i="5"/>
  <c r="M28" i="5"/>
  <c r="L28" i="5"/>
  <c r="M27" i="5"/>
  <c r="L27" i="5"/>
  <c r="M26" i="5"/>
  <c r="L26" i="5"/>
  <c r="M25" i="5"/>
  <c r="L25" i="5"/>
  <c r="M24" i="5"/>
  <c r="L24" i="5"/>
  <c r="M23" i="5"/>
  <c r="L23" i="5"/>
  <c r="M22" i="5"/>
  <c r="L22" i="5"/>
  <c r="M21" i="5"/>
  <c r="L21" i="5"/>
  <c r="M20" i="5"/>
  <c r="L20" i="5"/>
  <c r="M19" i="5"/>
  <c r="L19" i="5"/>
  <c r="M18" i="5"/>
  <c r="L18" i="5"/>
  <c r="M17" i="5"/>
  <c r="L17" i="5"/>
  <c r="M16" i="5"/>
  <c r="L16" i="5"/>
  <c r="M15" i="5"/>
  <c r="L15" i="5"/>
  <c r="M14" i="5"/>
  <c r="L14" i="5"/>
  <c r="M13" i="5"/>
  <c r="L13" i="5"/>
  <c r="M12" i="5"/>
  <c r="L12" i="5"/>
  <c r="M11" i="5"/>
  <c r="L11" i="5"/>
  <c r="M10" i="5"/>
  <c r="L10" i="5"/>
  <c r="M9" i="5"/>
  <c r="L9" i="5"/>
  <c r="M8" i="5"/>
  <c r="L8" i="5"/>
  <c r="M7" i="5"/>
  <c r="L7" i="5"/>
  <c r="M6" i="5"/>
  <c r="L6" i="5"/>
  <c r="M5" i="5"/>
  <c r="L5" i="5"/>
  <c r="M4" i="5"/>
  <c r="L4" i="5"/>
  <c r="M3" i="5"/>
  <c r="L3" i="5"/>
  <c r="M2" i="5"/>
  <c r="L2" i="5"/>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9" i="4"/>
  <c r="I118" i="4"/>
  <c r="I117" i="4"/>
  <c r="I116" i="4"/>
  <c r="I115" i="4"/>
  <c r="I114" i="4"/>
  <c r="I113" i="4"/>
  <c r="I112" i="4"/>
  <c r="I111" i="4"/>
  <c r="I110" i="4"/>
  <c r="I109" i="4"/>
  <c r="I108" i="4"/>
  <c r="I107" i="4"/>
  <c r="I106" i="4"/>
  <c r="I105" i="4"/>
  <c r="I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I5" i="4"/>
  <c r="I4" i="4"/>
  <c r="I3" i="4"/>
  <c r="I2" i="4"/>
</calcChain>
</file>

<file path=xl/sharedStrings.xml><?xml version="1.0" encoding="utf-8"?>
<sst xmlns="http://schemas.openxmlformats.org/spreadsheetml/2006/main" count="35598" uniqueCount="8423">
  <si>
    <t>CODIGO</t>
  </si>
  <si>
    <t>ENTIDAD</t>
  </si>
  <si>
    <t>CÓDIGO ENTIDAD</t>
  </si>
  <si>
    <t>DEPARTAMENTO</t>
  </si>
  <si>
    <t>CIUDAD  / MUNICIPIO</t>
  </si>
  <si>
    <t>TIPO DE INMUEBLE</t>
  </si>
  <si>
    <t>TIPO DE GESTION</t>
  </si>
  <si>
    <t>DIRECCION</t>
  </si>
  <si>
    <t>AREA DE TERRENO</t>
  </si>
  <si>
    <t>AREA CONSTRUIDA</t>
  </si>
  <si>
    <t>DESCRIPCION</t>
  </si>
  <si>
    <t xml:space="preserve">PRECIO </t>
  </si>
  <si>
    <t>VR ADMON</t>
  </si>
  <si>
    <t>FICHA</t>
  </si>
  <si>
    <t>NOVEDAD</t>
  </si>
  <si>
    <t>10041145</t>
  </si>
  <si>
    <t>EF-7</t>
  </si>
  <si>
    <t>BOLÍVAR</t>
  </si>
  <si>
    <t>TURBANA CARTAGENA</t>
  </si>
  <si>
    <t>LOTE</t>
  </si>
  <si>
    <t>VENTA</t>
  </si>
  <si>
    <t xml:space="preserve"> LOTE LA VICTORIA BARRIO VEREDA TURBANA EL CHORRO</t>
  </si>
  <si>
    <t>55000 M2</t>
  </si>
  <si>
    <t>-</t>
  </si>
  <si>
    <t xml:space="preserve">  VENDE LOTE DE TERRENO SIN CONSTRUCCIÓN UBICADO EN ZONA RURAL AL NOROCCIDENTE A 5 KM DEL CASCO URBANO DEL MUNICIPIO DE TURBAN , DEPARTAMENTO DE BOLÍVAR. EL LOTE CUENTA CON UN AREA DE 55000.00MTS2.  TOPOGRAFÍA LIGERAMENTE PLANA Y ONDULADA, PRESENTA UNA FORMA IRREGULAR. PRESENTA VARIOS TIPOS DE TOPOGRAFÍA CON PENDIENTES ENTRE EL 7 Y EL 25.</t>
  </si>
  <si>
    <r>
      <rPr>
        <sz val="10"/>
        <color rgb="FF000000"/>
        <rFont val="Arial"/>
        <scheme val="major"/>
      </rPr>
      <t xml:space="preserve">VALOR ANTERIOR: $3.519.000.000
</t>
    </r>
    <r>
      <rPr>
        <b/>
        <sz val="10"/>
        <color rgb="FF000000"/>
        <rFont val="Arial"/>
        <scheme val="major"/>
      </rPr>
      <t>VALOR CON DESCUENTO: $1.759.175.000</t>
    </r>
  </si>
  <si>
    <t>https://info.wasi.co/lote-terreno-venta-turbana-turbana/10041145</t>
  </si>
  <si>
    <t>INMUEBLE CON DESCUENTO</t>
  </si>
  <si>
    <t xml:space="preserve">9444215 </t>
  </si>
  <si>
    <t>EF-8 AF</t>
  </si>
  <si>
    <t>CUNDINAMARCA</t>
  </si>
  <si>
    <t>BOGOTÁ</t>
  </si>
  <si>
    <t>LOCAL</t>
  </si>
  <si>
    <t>CRA 24 N 63 C 28 LC 1 GR 9 7 DE AGOSTO</t>
  </si>
  <si>
    <t>296,17 M2</t>
  </si>
  <si>
    <t>LOCAL UBICADO EN EL BARRIO 7 DE AGOSTO, CARACTERIZADO POR SER UN SECTOR COMERCIAL, SOBRE VÍA PRINCIPAL CON VISTA A LA CARRERA 24, CUENTA CON UN PARQUEADERO. EN EL SECTOR PODEMOS ENCONTRAR MÚLTIPLES OPCIONES DE COMERCIO EN GENERAL, INSTITUCIONES UNIVERSITARIAS, Y TRANSPORTE PÚBLICO CERCANO.</t>
  </si>
  <si>
    <r>
      <rPr>
        <sz val="10"/>
        <color rgb="FF000000"/>
        <rFont val="Arial"/>
        <scheme val="minor"/>
      </rPr>
      <t xml:space="preserve">RECIO SIN DESCUENTO: $1.405.740.000
</t>
    </r>
    <r>
      <rPr>
        <b/>
        <sz val="10"/>
        <color rgb="FF000000"/>
        <rFont val="Arial"/>
        <scheme val="minor"/>
      </rPr>
      <t>PRECIO CON DESCUENTO: $1.194.879.000</t>
    </r>
  </si>
  <si>
    <t>https://info.wasi.co/local-venta-siete-de-agosto-bogota-dc/9444215</t>
  </si>
  <si>
    <t>EF-5</t>
  </si>
  <si>
    <t>BB243215</t>
  </si>
  <si>
    <t>SANTANDER</t>
  </si>
  <si>
    <t>BARRANCABERMEJA</t>
  </si>
  <si>
    <t>CALLE 49 NO 8D - 29 LOCAL NO 208 - CCPUERTO REAL BARRIO CENTRO COMERCIAL PUERTO REAL</t>
  </si>
  <si>
    <t>252,19 M2</t>
  </si>
  <si>
    <t xml:space="preserve"> VENDE LOCAL COMERCIAL NO.208 INMUEBLE LOCALIZADO SOBRE LA VÍA CALLE 49 QUE ES EL EJE ESTRUCTURAL DE LA CIUDAD, SE CARACTERIZA POR SER UN SECTOR ESTRATÉGICO, POR LA CERCANÍA CON LA ALCALDÍA MUNICIPAL, PALACIO DE JUSTICIA, HOTELES, RESTAURANTES Y ENTIDADES FINANCIERAS LA EDIFICACIÓN ESTA DISTRIBUIDA EN TRES NIVELES TIENE ACCESO PRINCIPAL POR LA CALLE 49.  SE DEBEN ACLARAR LAS DEPENDENCIAS DEL INMUEBLE.</t>
  </si>
  <si>
    <r>
      <rPr>
        <sz val="10"/>
        <color rgb="FF000000"/>
        <rFont val="Arial"/>
        <scheme val="minor"/>
      </rPr>
      <t xml:space="preserve">PREICO ANTERIOR: $486.475.000
</t>
    </r>
    <r>
      <rPr>
        <b/>
        <sz val="10"/>
        <color rgb="FF000000"/>
        <rFont val="Arial"/>
        <scheme val="minor"/>
      </rPr>
      <t>NUEVO PRECIO: $480.000.000</t>
    </r>
  </si>
  <si>
    <t>BAJÓ DE PRECIO</t>
  </si>
  <si>
    <t>9554980</t>
  </si>
  <si>
    <t>EF-9</t>
  </si>
  <si>
    <t>BA7993</t>
  </si>
  <si>
    <t>RICAURTE</t>
  </si>
  <si>
    <t xml:space="preserve">VENTA </t>
  </si>
  <si>
    <t>CR 39 9 64 LT 3 ET 1 – SANTA MÓNICA</t>
  </si>
  <si>
    <t>8.370,18 M2</t>
  </si>
  <si>
    <t>LOTE LOCALIZADO EN LA VÍA QUE DE GIRARDOT CONDUCE A RICAURTE, A 650 METROS DE LA ENTRADA A GIRARDOT. SE LLEGA POR CALLE QUE ACCEDE AL CONJUNTO RESIDENCIAL SANTA MÓNICA. TERRENO CON TOPOGRAFÍA ONDULADA, LIMITA AL COSTADO OCCIDENTAL CON EL RÍO BOGOTÁ Y AL ORIENTE CON EL C.R. SANTA MÓNICA.</t>
  </si>
  <si>
    <r>
      <rPr>
        <sz val="10"/>
        <color rgb="FF000000"/>
        <rFont val="Arial"/>
        <scheme val="minor"/>
      </rPr>
      <t xml:space="preserve">PRECOI ANTERIOR: $5.700.000.000
</t>
    </r>
    <r>
      <rPr>
        <b/>
        <sz val="10"/>
        <color rgb="FF000000"/>
        <rFont val="Arial"/>
        <scheme val="minor"/>
      </rPr>
      <t>NUEVO PRECIO: $5.691.357.000</t>
    </r>
  </si>
  <si>
    <t>https://info.wasi.co/lote-terreno-venta-ricaurte-ricaurte/9554980</t>
  </si>
  <si>
    <t>9683641</t>
  </si>
  <si>
    <t>EF-2</t>
  </si>
  <si>
    <t>MAGDALENA</t>
  </si>
  <si>
    <t>SANTA MARTA</t>
  </si>
  <si>
    <t>APARTAMENTO</t>
  </si>
  <si>
    <t>CL 47A  31 - 48 APARTAMENTO 203 TORRE 2 BARRIO SANTA CRUZ ESTRATO 3 UBICACIÓN URBANO CONJUNTO RESIDENCIAL VENECIA BARRIO SANTA CRUZ</t>
  </si>
  <si>
    <t>63 M2</t>
  </si>
  <si>
    <t xml:space="preserve"> VENDE APARTAMENTO 203 DE LA TORRE 2, UBICADO EN EL CONJUNTO RESIDENCIAL VENECIA, EN LA CIUDAD DE SANTA MARTA.  EL APARTAMENTO CUENTA CON 3 AMPLIAS ALCOBAS QUE OFRECEN UN ESPACIO IDEAL PARA UNA FAMILIA PEQUEÑA, UNA PAREJA O INCLUSO PARA AQUELLOS QUE DESEAN TENER UNA HABITACIÓN DE INVITADOS. ADEMÁS, EL APARTAMENTO CUENTA CON 2 BAÑOS, UNO DE ELLOS EN LA HABITACIÓN PRINCIPAL, LO QUE BRINDA COMODIDAD Y PRIVACIDAD A SUS HABITANTES.  SE ENCUENTRA EN SANTA MARTA, A 4,3 KM DE QUINTA DE SAN PEDRO ALEJANDRINO, A 6,3 KM DE CATEDRAL DE SANTA MARTA Y A 6,5 KM DE MUSEO DEL ORO TAIRONA. ESTE APARTAMENTO DISPONE DE PISCINA PRIVADA, JARDÍN Y PARKING PRIVADO GRATIS.</t>
  </si>
  <si>
    <r>
      <rPr>
        <sz val="10"/>
        <color rgb="FF000000"/>
        <rFont val="Arial"/>
        <scheme val="minor"/>
      </rPr>
      <t xml:space="preserve">PRECOI ANTERIOR: $241.000.000
</t>
    </r>
    <r>
      <rPr>
        <b/>
        <sz val="10"/>
        <color rgb="FF000000"/>
        <rFont val="Arial"/>
        <scheme val="minor"/>
      </rPr>
      <t>NUEVO PRECIO: $234.000.000</t>
    </r>
  </si>
  <si>
    <t>https://info.wasi.co/apartamento-venta-santa-cruz-santa-marta/9683641</t>
  </si>
  <si>
    <t>9458173</t>
  </si>
  <si>
    <t>VALLE</t>
  </si>
  <si>
    <t>CALI</t>
  </si>
  <si>
    <t xml:space="preserve">OFICINA </t>
  </si>
  <si>
    <t>CALLE 11 # 1-22/30 PISO 9 EDIFICIO COLOMBIANA</t>
  </si>
  <si>
    <t>290,5 M2</t>
  </si>
  <si>
    <t>D.C COLOMBIA S.A.S OFRECE EN VENTA OFICINA UBICADA EN LA CIUDAD DE CALI, CON UN ÁREA CONSTRUIDA DE 290.5 M², SITUADA EN EL NOVENO PISO DE UN EDIFICIO CON ASCENSOR. ESTA OFICINA CUENTA CON 3 BAÑOS, COCINA Y UNA DISTRIBUCIÓN AMPLIA, IDEAL PARA EMPRESAS QUE BUSCAN UN ESPACIO CÓMODO Y FUNCIONAL. CON UNA VETUSTEZ DE 53 AÑOS, ES UNA EXCELENTE OPORTUNIDAD DE INVERSIÓN EN UNA ZONA CONSOLIDADA DE LA CIUDAD. ¡CONTÁCTANOS PARA MÁS INFORMACIÓN Y AGENDA TU VISITA!</t>
  </si>
  <si>
    <r>
      <rPr>
        <sz val="10"/>
        <color rgb="FF000000"/>
        <rFont val="Arial"/>
        <scheme val="minor"/>
      </rPr>
      <t xml:space="preserve">PRECIO SIN DESCUENTO: $708.645.000
</t>
    </r>
    <r>
      <rPr>
        <b/>
        <sz val="10"/>
        <color rgb="FF000000"/>
        <rFont val="Arial"/>
        <scheme val="minor"/>
      </rPr>
      <t>PRECIO CON DESCUENTO: $496.051.500</t>
    </r>
  </si>
  <si>
    <t>https://info.wasi.co/oficina-venta-san-pedro-cali/9458173</t>
  </si>
  <si>
    <t>9444261</t>
  </si>
  <si>
    <t>10142-2</t>
  </si>
  <si>
    <t>Calle 57 # 9-34 chapinero Nvel 1 al 4 CHAPINERO CENTRAL</t>
  </si>
  <si>
    <t>772 M2</t>
  </si>
  <si>
    <t>1728 M2</t>
  </si>
  <si>
    <t>D.C COLOMBIA S.A.S VENDE EDIFICIO DE 4 NIVELES UBICADO EN EL SECTOR DE CHAPINERO EN BOGOTÁ. SE SITÚA EN UN ENTORNO DINÁMICO, RODEADO DE NUMEROSOS LOCALES COMERCIALES Y DESTACADAS ENTIDADES UNIVERSITARIAS, LO QUE LO CONVIERTE EN UNA OPCIÓN IDEAL PARA DIVERSOS USOS COMERCIALES O EDUCATIVOS. ADEMÁS, CUENTA CON EXCELENTES OPCIONES DE TRANSPORTE PÚBLICO QUE FACILITAN EL ACCESO A TODA LA CIUDAD.</t>
  </si>
  <si>
    <r>
      <rPr>
        <sz val="10"/>
        <color rgb="FF000000"/>
        <rFont val="Arial"/>
        <scheme val="minor"/>
      </rPr>
      <t xml:space="preserve">PRECIO SIN DESCUENTO: $7.768.980.450
</t>
    </r>
    <r>
      <rPr>
        <b/>
        <sz val="10"/>
        <color rgb="FF000000"/>
        <rFont val="Arial"/>
        <scheme val="minor"/>
      </rPr>
      <t>PRECIO CON DESCUENTO: $5.438.286.315</t>
    </r>
  </si>
  <si>
    <t>N/A</t>
  </si>
  <si>
    <t>https://info.wasi.co/edificio-venta-chapinero-bogota-dc/9444261</t>
  </si>
  <si>
    <t>9940835</t>
  </si>
  <si>
    <t>10146</t>
  </si>
  <si>
    <t>OFICINA</t>
  </si>
  <si>
    <t>Cra 7 No 24-89 - TORRE COLPATRIA - PISO - 34 - OFICINAS 3404, 3405 Y GR 424 LAS NIEVES</t>
  </si>
  <si>
    <t>128,68 M2</t>
  </si>
  <si>
    <t>D.C COLOMBIA S.A.S VENDE OFICINAS IDENTIFICADAS CON LOS NÚMERO 3404 Y 3405 YDEL PISO 34 Y GR 424 DE LA TORRE COLPATRIA UBICADA EN PUNTO CENTRAL Y COMERCIAL DE LA CIUDAD DE BOGOTÁ. LAS ÁREAS CORRESPONDIENTES A CADA UNA DE LAS OFICINAS SON LAS SIGUIENTES: OF. 304: 110,26 - OF. 3405: 5,28 - GR 424: 13,14. TODAS LAS ÁREAS ESTÁN ESTIPULADAS EN M2. TODAS LAS ÁREAS ESTÁN ESTIPULADAS EN M2. EL ÁREA QUE SE MUESTRA EN EL LISTADO ES LA SUMATORIA DE TODAS LAS ÁREAS ANTERIORMENTE DESCRITAS.</t>
  </si>
  <si>
    <r>
      <rPr>
        <sz val="10"/>
        <color rgb="FF000000"/>
        <rFont val="Arial"/>
        <scheme val="minor"/>
      </rPr>
      <t xml:space="preserve">PRECIO SIN DESCUENTO: $690.502.665
</t>
    </r>
    <r>
      <rPr>
        <b/>
        <sz val="10"/>
        <color rgb="FF000000"/>
        <rFont val="Arial"/>
        <scheme val="minor"/>
      </rPr>
      <t>PRECIO CON DESCUENTO: $621.452.398</t>
    </r>
  </si>
  <si>
    <t>https://info.wasi.co/oficina-venta-las-nieves-bogota-dc/9940835</t>
  </si>
  <si>
    <t>9940852</t>
  </si>
  <si>
    <t>10203</t>
  </si>
  <si>
    <t>Cra 7 No 24-89 - TORRE COLPATRIA - PISO 42 Of. 4204, 4205, garaje 523 LAS NIEVES</t>
  </si>
  <si>
    <t>125,44 M2</t>
  </si>
  <si>
    <t>D.C COLOMBIA S.A.S VENDE OFICINAS EN EL PISO 42 Y 2 GARAJES DE LA TORRE COLPATRIA EN EL CENTRO DE LA CIUDAD DE BOGOTÁ. LAS OFICINAS Y SUS ÁREAS SE DISTRIBUYEN DE LA SIGUIENTE MANERA: OF. 4204 ÁREA: 110,26; DISP 4205 ÁREA: 5,28; GR. 523 ÁREA: 9,9. TODAS LAS ÁREAS ESTÁN ESTIPULADAS EN M2. EL ÁREA QUE SE MUESTRA EN EL LISTADO ES LA SUMATORIA DE TODAS LAS ÁREAS ANTERIORMENTE DESCRITAS.</t>
  </si>
  <si>
    <r>
      <rPr>
        <sz val="10"/>
        <color rgb="FF000000"/>
        <rFont val="Arial"/>
        <scheme val="minor"/>
      </rPr>
      <t xml:space="preserve">PRECIO SIN DESCUENTO: $690.502.664
</t>
    </r>
    <r>
      <rPr>
        <b/>
        <sz val="10"/>
        <color rgb="FF000000"/>
        <rFont val="Arial"/>
        <scheme val="minor"/>
      </rPr>
      <t>PRECIO CON DESCUENTO: $621.452.398</t>
    </r>
  </si>
  <si>
    <t>https://info.wasi.co/oficina-venta-las-nieves-bogota-dc/9940852</t>
  </si>
  <si>
    <t>10032345</t>
  </si>
  <si>
    <t>ATLÁNTICO</t>
  </si>
  <si>
    <t>GALAPA</t>
  </si>
  <si>
    <t>LOTE C BARRIO LA CANDELARIA 6</t>
  </si>
  <si>
    <t>4707,74 M2</t>
  </si>
  <si>
    <t>2708,04 M2</t>
  </si>
  <si>
    <t xml:space="preserve"> VENDE LOTE DE TERRENO JUNTO CON LAS CONSTRUCCIONES EN EL LEVANTADA, SE TRATA DE DOS (2) BODEGAS DE USO INDUSTRIAL, DE DOS (2) NIVELES LA CUAL SE ENCUENTRA EN ADECUADO ESTADO DE CONSERVACIÓN. COMPUESTA DE: CUARTO ELÉCTRICO, 2 DEPÓSITOS.2 BODEGAS: RECEPCIÓN, 1 OFICINA CON COCINETA,2 BAÑOS, 1 DEPOSITO, 5 OFICINAS, 1 RECEPCIÓN, 1 OFICINA CON BAÑO PRIVADO 1 PUNTO DE VENTA.</t>
  </si>
  <si>
    <r>
      <rPr>
        <sz val="10"/>
        <color rgb="FF000000"/>
        <rFont val="Arial"/>
        <scheme val="major"/>
      </rPr>
      <t xml:space="preserve">PRECIO SIN DESCUENTO: $4.034.000.000
</t>
    </r>
    <r>
      <rPr>
        <b/>
        <sz val="10"/>
        <color rgb="FF000000"/>
        <rFont val="Arial"/>
        <scheme val="major"/>
      </rPr>
      <t>PRECIO CON DESCUENTO: $2.824.000.000</t>
    </r>
  </si>
  <si>
    <t>https://info.wasi.co/lote-terreno-venta-galapa-galapa/10032345</t>
  </si>
  <si>
    <t>9447058</t>
  </si>
  <si>
    <t>10176</t>
  </si>
  <si>
    <t>Cra 7 No 24-89 - Torre Colpatria - PISO 47 - Of. 4701 - Recepción piso 4702, depósito 846, garajes 631, 731, 831, 836 LAS NIEVES</t>
  </si>
  <si>
    <t>693,17 M2</t>
  </si>
  <si>
    <t>D.C COLOMBIA S.A.S VENDE OFICINAS EN EL PISO 47, GARAJES Y DEPÓSITOS EN EL EDIFICIO COLPATRIA ZONA CENTRICA DE LA CIUDAD DE BOGOTÁ. LAS OFICINAS Y SUS ÁREAS SE DISTRIBUYEN DE LA SIGUIENTE MANERA: OF. 4701 ÁREA: 577,65; RECEPCIÓN PISO 4702 ÁREA: 57,68; DEPÓSITO 846 ÁREA: 4,92; GARAJES: 631 ÁREA: 13; 731 ÁREA: 13; 831 ÁREA: 13; 836 ÁREA: 13,92. TODAS LAS ÁREAS ESTÁN ESTIPULADAS EN M2. EL ÁREA QUE SE MUESTRA EN EL LISTADO ES LA SUMATORIA DE TODAS LAS ÁREAS ANTERIORMENTE DESCRITAS.</t>
  </si>
  <si>
    <r>
      <rPr>
        <sz val="10"/>
        <color rgb="FF000000"/>
        <rFont val="Arial"/>
        <scheme val="minor"/>
      </rPr>
      <t xml:space="preserve">PRECIO SIN DESCUENTO: $3.864.351.028
</t>
    </r>
    <r>
      <rPr>
        <b/>
        <sz val="10"/>
        <color rgb="FF000000"/>
        <rFont val="Arial"/>
        <scheme val="minor"/>
      </rPr>
      <t>PRECIO CON DESCUENTO: $3.477.915.925</t>
    </r>
  </si>
  <si>
    <t>https://info.wasi.co/oficina-venta-las-nieves-bogota-dc/9447058</t>
  </si>
  <si>
    <t>9444241</t>
  </si>
  <si>
    <t>Av 15 NO 106-57/63 SAN PATRICIO</t>
  </si>
  <si>
    <t>149 M2</t>
  </si>
  <si>
    <t>220,95 M2</t>
  </si>
  <si>
    <t>D.C COLOMBIA S.A.S VENDE LOCAL COMERCIAL CON UNA UBICACIÓN INMEJORABLE EN EL NORTE DE BOGOTÁ. ESTE INMUEBLE, SITUADO EN LA PRESTIGIOSA CARRERA 15 CON CALLE 106, OFRECE UNA VISTA EXTERIOR QUE RESALTA SU ATRACTIVO. LA ZONA SE DISTINGUE POR SU ENTORNO COMERCIAL COMO RESIDENCIAL, RODEADA DE HERMOSOS PARQUES, VARIADOS LOCALES COMERCIALES Y EXCELENTES OPCIONES DE TRANSPORTE PÚBLICO. APROVECHE ESTA EXCELENTE OFERTA PARA ESTABLECER SU NEGOCIO EN UN ÁREA DE ALTA DEMANDA Y GRAN VISIBILIDAD. ¡CONTÁCTENOS PARA MÁS INFORMACIÓN Y APROVECHE ESTA OPORTUNIDAD DE INVERSIÓN EN UNA UBICACIÓN PRIVILEGIADA!</t>
  </si>
  <si>
    <r>
      <rPr>
        <sz val="10"/>
        <color rgb="FF000000"/>
        <rFont val="Arial"/>
        <scheme val="minor"/>
      </rPr>
      <t xml:space="preserve">PRECIO SIN DESCUENTO: $3.134.449.750
</t>
    </r>
    <r>
      <rPr>
        <b/>
        <sz val="10"/>
        <color rgb="FF000000"/>
        <rFont val="Arial"/>
        <scheme val="minor"/>
      </rPr>
      <t>PRECIO CON DESCUENTO: $2.089.034.115</t>
    </r>
  </si>
  <si>
    <t>https://info.wasi.co/local-venta-san-patricio-bogota-dc/9444241</t>
  </si>
  <si>
    <t>9444172</t>
  </si>
  <si>
    <t>01052-1</t>
  </si>
  <si>
    <t>Calle 63 Cra 7 -  Cra 7 No 62-57 CHAPINERO NORTE</t>
  </si>
  <si>
    <t>392 M2</t>
  </si>
  <si>
    <t>301,64 M2</t>
  </si>
  <si>
    <t>LOCAL UBICADO EN EL SECTOR DE CHAPINERO DE LA CIUDAD DE BOGOTÁ. CON VISTA EXTERIOR Y SOBRE VÍA PRINCIPAL CARRERA 7MA, CUENTA CON UNA UBICACIÓN PRIVILEGIADA EN EL SECTOR DEBIDO A LA ALTA AFLUENCIA DE PEATONES Y VEHÍCULOS. EN SITIOS ALEDAÑOS PODEMOS ENCONTRAR ALTA PRESENCIA DE COMERCIO, RUTAS DE TRANSPORTE PÚBLICO, UNIVERSIDADES, ALTA VISIBILIDAD.</t>
  </si>
  <si>
    <r>
      <rPr>
        <sz val="10"/>
        <color rgb="FF000000"/>
        <rFont val="Arial"/>
        <scheme val="minor"/>
      </rPr>
      <t xml:space="preserve">PRECIO SIN DESCUENTO: $2.845.500.000
</t>
    </r>
    <r>
      <rPr>
        <b/>
        <sz val="10"/>
        <color rgb="FF000000"/>
        <rFont val="Arial"/>
        <scheme val="minor"/>
      </rPr>
      <t>PRECIO CON DESCUENTO: $2.560.950.000</t>
    </r>
  </si>
  <si>
    <t>https://info.wasi.co/local-venta-chapinero-bogota-dc/9444172</t>
  </si>
  <si>
    <t>9458196</t>
  </si>
  <si>
    <t>10200-1</t>
  </si>
  <si>
    <t>BARRANQUILLA</t>
  </si>
  <si>
    <t>Carrera 54 N 72 89 EL PRADO</t>
  </si>
  <si>
    <t>742,5 M2</t>
  </si>
  <si>
    <t>650 M2</t>
  </si>
  <si>
    <t xml:space="preserve">D.C COLOMBIA S.A.S VENDE LOCAL COMERCIAL EN EL SECTOR DE ALTO PRADO EN LA CIUDAD DE BARRANQUILLA  ATLÁNTICO, EL INMUEBLE SE ENCUENTRA EN ESTRATÉGICAMENTE UBICADO CON VÍAS DE ACCESO CERCANAS, EN UN SECTOR CENTRAL CON POSIBILIDADES COMERCIALES MÚLTIPLES.   </t>
  </si>
  <si>
    <r>
      <rPr>
        <sz val="10"/>
        <color rgb="FF000000"/>
        <rFont val="Arial"/>
        <scheme val="minor"/>
      </rPr>
      <t xml:space="preserve">PRECIO SIN DESCUENTO: $2.343.390.000
</t>
    </r>
    <r>
      <rPr>
        <b/>
        <sz val="10"/>
        <color rgb="FF000000"/>
        <rFont val="Arial"/>
        <scheme val="minor"/>
      </rPr>
      <t>PRECIO CON DESCUENTO: $2.109.051.000</t>
    </r>
  </si>
  <si>
    <t>https://info.wasi.co/local-venta-el-prado-barranquilla/9458196</t>
  </si>
  <si>
    <t>9458217</t>
  </si>
  <si>
    <t>ANTIOQUIA</t>
  </si>
  <si>
    <t>MEDELLÍN</t>
  </si>
  <si>
    <t>Diagonal 75 B N 6-105 LC 147 VALIDAR</t>
  </si>
  <si>
    <t>95 M2</t>
  </si>
  <si>
    <t>155 M2</t>
  </si>
  <si>
    <t>LOCAL COMERCIAL IDENTIFICADO CON EL NÚMERO 147 EN GRAN VÍA MALL COMERCIAL EN LA CIUDAD DE MEDELLÍN, LOCAL CON UBICACIÓN EXTERIOR CONTINÚO A FARMACIA Y CAJEROS DE ENTIDAD FINANCIERA. SOBRE VÍA PRINCIPAL, TRANSPORTE PÚBLICO CERCANO. EL LOCAL CUENTA CON DOS PISOS, EN EL PRIMER PISO CUENTA CON ZONA COMERCIAL, CUARTO ELÉCTRICO Y DE SEGURIDAD. EN EL SEGUNDO PISO SE ENCUENTRA UNA OFICINA, COCINETA, BAÑOS PARA HOMBRES Y MUJERES, ADICIONAL UNA ZONA DE ARCHIVO.</t>
  </si>
  <si>
    <r>
      <rPr>
        <sz val="10"/>
        <color rgb="FF000000"/>
        <rFont val="Arial"/>
        <scheme val="minor"/>
      </rPr>
      <t xml:space="preserve">PRECIO SIN DESCUENTO: $1.262.415.000
</t>
    </r>
    <r>
      <rPr>
        <b/>
        <sz val="10"/>
        <color rgb="FF000000"/>
        <rFont val="Arial"/>
        <scheme val="minor"/>
      </rPr>
      <t>PRECIO CON DESCUENTO: $1.136.173.500</t>
    </r>
  </si>
  <si>
    <t>https://info.wasi.co/local-venta-belen-medellin/9458217</t>
  </si>
  <si>
    <t>9458080</t>
  </si>
  <si>
    <t>CRA 50 NO 50-48 LOCAL 202 LA CANDELARIA</t>
  </si>
  <si>
    <t>726 M2</t>
  </si>
  <si>
    <t>726,34 M2</t>
  </si>
  <si>
    <t>LOCAL IDENTIFICADO CON EL NÚMERO 202 EN EL EDIFICIO LA BOLSA EN PLENO CENTRO DE LA CIUDAD DE MEDELLÍN. TRANSPORTEPÚBLICO CERCANO.</t>
  </si>
  <si>
    <r>
      <rPr>
        <sz val="10"/>
        <color rgb="FF000000"/>
        <rFont val="Arial"/>
        <scheme val="minor"/>
      </rPr>
      <t xml:space="preserve">PRECIO SIN DESCUENTO $2.833.180.000
</t>
    </r>
    <r>
      <rPr>
        <b/>
        <sz val="10"/>
        <color rgb="FF000000"/>
        <rFont val="Arial"/>
        <scheme val="minor"/>
      </rPr>
      <t>PRECIO CON DESCUENTO: $1.983.226.000</t>
    </r>
  </si>
  <si>
    <t>https://info.wasi.co/local-venta-la-candelaria-medellin/9458080</t>
  </si>
  <si>
    <t>9622623</t>
  </si>
  <si>
    <t>SOLEDAD</t>
  </si>
  <si>
    <t>CL 45 E  15 B - 81 APARTAMENTO 0110 TORRE 1 BARRIO TAJAMAR ESTRATO 3 UBICACIÓN URBANO BARRIO  TAJAMAR</t>
  </si>
  <si>
    <t>46,73 M2</t>
  </si>
  <si>
    <t xml:space="preserve"> VENDE APARTAMENTO NO.0110 DE LA TORRE 1, UBICADO EN EL CONJUNTO RESIDENCIAL PADUA EN LA CIUDAD DE BARRANQUILLA. EL INMUEBLE CUENTA CON UN ÁREA CONSTRUIDA DE 46.73M2 EN OBRA GRIS, SE DISTRIBUYE DE LA SIGUIENTE MANERA, SALA COMEDOR, COCINA, ESTUDIO, 2 HABITACIONES, 2 BAÑOS, BALCÓN.  CUENTA CON BUENAS VÍAS DE ACCESO COMO LA CALLE 48 Y LA CARRERA 15B.</t>
  </si>
  <si>
    <r>
      <rPr>
        <sz val="10"/>
        <color rgb="FF000000"/>
        <rFont val="Arial"/>
        <scheme val="minor"/>
      </rPr>
      <t xml:space="preserve">PRECIO ANTES: $88.600.000
</t>
    </r>
    <r>
      <rPr>
        <b/>
        <sz val="10"/>
        <color rgb="FF000000"/>
        <rFont val="Arial"/>
        <scheme val="minor"/>
      </rPr>
      <t>NUEVO PRECIO: $84.000.000</t>
    </r>
  </si>
  <si>
    <t>https://info.wasi.co/apartamento-venta-tajamar-soledad/9622623</t>
  </si>
  <si>
    <t>9752495</t>
  </si>
  <si>
    <t>4183</t>
  </si>
  <si>
    <t>ARAUCA</t>
  </si>
  <si>
    <t>SARAVENA</t>
  </si>
  <si>
    <t>CASA</t>
  </si>
  <si>
    <t>CL 35 A  16 - 60     BARRIO LA ESPERANZA ESTRATO 2 UBICACIÓN Urbano</t>
  </si>
  <si>
    <t>69 M2</t>
  </si>
  <si>
    <t>INMUEBLE UBICADO EN EL BARRIO LA ESPERANZA EN SARAVENA, ARAUCA, TIENE UN ÁREA DE 69,70 M2 Y ES ESTRATO 2</t>
  </si>
  <si>
    <r>
      <rPr>
        <sz val="10"/>
        <color rgb="FF000000"/>
        <rFont val="Arial"/>
        <scheme val="minor"/>
      </rPr>
      <t xml:space="preserve">PRECIO ANTES: $71.000.000
</t>
    </r>
    <r>
      <rPr>
        <b/>
        <sz val="10"/>
        <color rgb="FF000000"/>
        <rFont val="Arial"/>
        <scheme val="minor"/>
      </rPr>
      <t>NUEVO PRECIO: $55.400.000</t>
    </r>
  </si>
  <si>
    <t>https://info.wasi.co/casa-venta-saravena/9752495</t>
  </si>
  <si>
    <t>9230822</t>
  </si>
  <si>
    <t>CL 96  13 - 31 Oficina 502 Garaje 210 BARRIO CHICO NORTE  EDIFICIO SOLEVENTO</t>
  </si>
  <si>
    <t>98.03 M2</t>
  </si>
  <si>
    <t>D.C COLOMBIA S.A.S VENDE OFICINA EN EL EDIFICIO SOLEVENTO, EN EL BARRIO CHICÓ NORTE EN LA CIUDAD DE BOGOTÁ. INMUEBLE IDENTIFICADO CON EL NÚMERO 502 Y GARAJE 210, CUENTA CON CUARTO RACK, SALA DE JUNTAS, COCINA Y ESPACIO DE ARCHIVO. SECTOR COMERCIAL DE ALTA DEMANDA.</t>
  </si>
  <si>
    <r>
      <rPr>
        <sz val="10"/>
        <color rgb="FF000000"/>
        <rFont val="Arial"/>
        <scheme val="minor"/>
      </rPr>
      <t xml:space="preserve">PRECIO ANTES: $695.000.000
</t>
    </r>
    <r>
      <rPr>
        <b/>
        <sz val="10"/>
        <color rgb="FF000000"/>
        <rFont val="Arial"/>
        <scheme val="minor"/>
      </rPr>
      <t>NUEVO PRECIO: $690.000.000</t>
    </r>
  </si>
  <si>
    <t>https://info.wasi.co/oficina-venta-chico-norte-2-sector-bogota-dc/9230822</t>
  </si>
  <si>
    <t>BB1272</t>
  </si>
  <si>
    <t xml:space="preserve">CESAR </t>
  </si>
  <si>
    <t>VALLEDUPAR</t>
  </si>
  <si>
    <t>CARRERA 11 NO 13C 56 PISO 4 OFICINA 401 BARRIO VALIDAR DATOS</t>
  </si>
  <si>
    <t>156,4 M2</t>
  </si>
  <si>
    <t xml:space="preserve"> VENDE  OFICINA UBICADA EN EL EDIFICIO MANAURE PH, EN EL CENTRO DE LA CIUDAD SECTOR CONSOLIDADO POR PRESENCIA DE OFICINAS GUBERNAMENTALES, ENTIDADES FINANCIERAS, CENTROS EDUCATIVOS ENTRE OTROS LA OFICINA CUENTA CON UNA RECEPCIÓN, OFICINA SECRETARIA, CUARTO DE AIRE ACONDICIONADO, COCINETA, CINCO OFICINAS, UN BAÑO Y TERRAZA BALCÓN.INMUEBLE SOMETIDO A RÉGIMEN DE PROPIEDAD HORIZONTAL. LA VENTA
SE REALIZA COMO CUERPO CIERTO.</t>
  </si>
  <si>
    <r>
      <rPr>
        <sz val="10"/>
        <color rgb="FF000000"/>
        <rFont val="Arial"/>
        <scheme val="minor"/>
      </rPr>
      <t xml:space="preserve">PRECIO ANTES: $406.670.000
</t>
    </r>
    <r>
      <rPr>
        <b/>
        <sz val="10"/>
        <color rgb="FF000000"/>
        <rFont val="Arial"/>
        <scheme val="minor"/>
      </rPr>
      <t>NUEVO PRECIO: $393.933.000</t>
    </r>
  </si>
  <si>
    <t>9749989</t>
  </si>
  <si>
    <t>BUENAVENTURA</t>
  </si>
  <si>
    <t xml:space="preserve">CR 38B  4 - 11     BARRIO 14 DE JULIO ESTRATO 3 UBICACIÓN URBANO BARRIO  14 DE JULIO </t>
  </si>
  <si>
    <t>140 M2</t>
  </si>
  <si>
    <t>186,8 M2</t>
  </si>
  <si>
    <t xml:space="preserve"> VENDE CASA DE DOS PISOS, UBICADA EN EL DISTRITO DE BUENAVENTURA, EN EL DEPARTAMENTO DEL VALLE DEL CAUCA.  EL INMUEBLE CUENTA CON UN ÁREA DE LOTE DE 140.00MTS2 Y UN ÁREA DE CONSTRUCCIÓN DE 186.80MTS2, SE ENCUENTRA SALA, COMEDOR, 3 BAÑOS, ESTAR, 4 HABITACIONES, COCINA, PATIO, TERRAZA, GARAJE, ESTRATO 3.  CUENTA CON BUENAS VÍAS DE ACCESO Y ACCESO A TRANSPORTE PUBLICO CERCANO.</t>
  </si>
  <si>
    <r>
      <rPr>
        <sz val="10"/>
        <color rgb="FF000000"/>
        <rFont val="Arial"/>
        <scheme val="minor"/>
      </rPr>
      <t xml:space="preserve">PRECIO ANTES: $247.000.000
</t>
    </r>
    <r>
      <rPr>
        <b/>
        <sz val="10"/>
        <color rgb="FF000000"/>
        <rFont val="Arial"/>
        <scheme val="minor"/>
      </rPr>
      <t>NUEVO PRECIO: $245.000.000</t>
    </r>
  </si>
  <si>
    <t>https://info.wasi.co/casa-venta-14-de-julio-buenaventura/9749989</t>
  </si>
  <si>
    <t>9651198</t>
  </si>
  <si>
    <t>GIRARDOT</t>
  </si>
  <si>
    <t>MZ 3 URB BRISAS DE GIRARDOT BARRIO URBANIZACIÓN BARRIO GIRARDOT</t>
  </si>
  <si>
    <t>72 M2</t>
  </si>
  <si>
    <t xml:space="preserve"> PRESENTA CASA EN VENTA EN LA URBANIZACIÓN BRISAS DE GIRARDOT, UBICADA EN GIRARDOT, CUNDINAMARCA, CON UN ÁREA CONSTRUIDA DE 72 M². ESTA PROPIEDAD CUENTA CON ÁREA SOCIAL, COCINA, DOS ALCOBAS AUXILIARES, BAÑO SOCIAL, ALCOBA PRINCIPAL CON BAÑO PRIVADO Y UN PATIO CUBIERTO EN LA PARTE POSTERIOR, IDEAL PARA DISFRUTAR DE UN ESPACIO FUNCIONAL Y FRESCO. UBICADA EN UNA ZONA RESIDENCIAL TRANQUILA Y DE ALTA VALORIZACIÓN, ESTA CASA ES PERFECTA COMO VIVIENDA PRINCIPAL O INVERSIÓN VACACIONAL. ¡CONTÁCTANOS Y AGENDA TU VISITA!</t>
  </si>
  <si>
    <r>
      <rPr>
        <sz val="10"/>
        <color rgb="FF000000"/>
        <rFont val="Arial"/>
        <scheme val="minor"/>
      </rPr>
      <t xml:space="preserve">PRECIO ANTES: $213.000.000
</t>
    </r>
    <r>
      <rPr>
        <b/>
        <sz val="10"/>
        <color rgb="FF000000"/>
        <rFont val="Arial"/>
        <scheme val="minor"/>
      </rPr>
      <t>NUEVO PRECIO: $191.000.000</t>
    </r>
  </si>
  <si>
    <t>https://info.wasi.co/casa-venta-brisas-de-girardot-girardot/9651198</t>
  </si>
  <si>
    <t>9736597</t>
  </si>
  <si>
    <t>TOLIMA</t>
  </si>
  <si>
    <t>FLANDES</t>
  </si>
  <si>
    <t>LT    CASA NUMERO 6 MANZANA P BARRIO VEREDA TOPACIO  CONDOMINIO VILLAS DEL MEDITERRANEO BARRIO  VEREDA TOPACIO  CONDOMINIO VILLAS DEL MEDITERRANEO</t>
  </si>
  <si>
    <t>98 M2</t>
  </si>
  <si>
    <t>CASA EN VEREDA TOPACIO, FLANDES – TOLIMA, ÁREA DE 69 M², 3 HABITACIONES, 2 BAÑOS, PATIO Y GARAJE, UBICADA EN CONDOMINIO VILLAS DEL MEDITERRÁNEO, VENTA DE CONTADO.</t>
  </si>
  <si>
    <r>
      <rPr>
        <sz val="10"/>
        <color rgb="FF000000"/>
        <rFont val="Arial"/>
        <scheme val="minor"/>
      </rPr>
      <t xml:space="preserve">PRECIO ANTES: $139.000.000
</t>
    </r>
    <r>
      <rPr>
        <b/>
        <sz val="10"/>
        <color rgb="FF000000"/>
        <rFont val="Arial"/>
        <scheme val="minor"/>
      </rPr>
      <t>NUEVO PRECIO: $134.000.000</t>
    </r>
  </si>
  <si>
    <t>https://info.wasi.co/casa-venta-vereda-el-topacio-flandes/9736597</t>
  </si>
  <si>
    <t>9665102</t>
  </si>
  <si>
    <t>CARTAGENA</t>
  </si>
  <si>
    <t>CR 71 A  32 - 120 CA LOTE A1 BRR TERNERA CONJUNTO RESIDENCIAL  LA PROVIDENCIA BARRIO CONJUNTO RESIDENCIAL LA PROVIDENCIA</t>
  </si>
  <si>
    <t>1158,17 M2</t>
  </si>
  <si>
    <t>621,74 M2</t>
  </si>
  <si>
    <t xml:space="preserve"> VENDE  CASA ARRIOTERNERA INMUEBLE ESPECIAL  3 SALAS, 1 COMEDOR, 10 BAÑOS, 9 HABITACIONES, 1 COCINA , 1BAÑO SERVICIO, 1 PATIO, 1 TERRAZA, 1 BALCÓN, 3 GARAJES.</t>
  </si>
  <si>
    <r>
      <rPr>
        <sz val="10"/>
        <color rgb="FF000000"/>
        <rFont val="Arial"/>
        <scheme val="minor"/>
      </rPr>
      <t xml:space="preserve">PRECIO ANTES: $1.801.000.000
</t>
    </r>
    <r>
      <rPr>
        <b/>
        <sz val="10"/>
        <color rgb="FF000000"/>
        <rFont val="Arial"/>
        <scheme val="minor"/>
      </rPr>
      <t>NUEVO PRECIO: 1.730.000.000</t>
    </r>
  </si>
  <si>
    <t>https://info.wasi.co/casa-venta-ternera-cartagena-de-indias/9665102</t>
  </si>
  <si>
    <t>9886503</t>
  </si>
  <si>
    <t>4634</t>
  </si>
  <si>
    <t>CR 12  116 - 46 Apartamento 101   BARRIO SANTA BARBARA CENTRAL ESTRATO 6 UBICACIÓN Urbano GARAJE 11 DEL EDIFICIO ARGUZ PH</t>
  </si>
  <si>
    <t>112,21 M2</t>
  </si>
  <si>
    <t>APARTAMENTO EN BOGOTÁ, SECTOR SANTA BÁRBARA. CUENTA CON 2 HABITACIONES, ESTUDIO, 2 BAÑOS Y PARQUEADERO. IDEAL PARA VIVIENDA O INVERSIÓN EN ZONA RESIDENCIAL DE ALTA VALORIZACIÓN Y EXCELENTE UBICACIÓN.</t>
  </si>
  <si>
    <r>
      <rPr>
        <sz val="10"/>
        <color rgb="FF000000"/>
        <rFont val="Arial"/>
        <scheme val="minor"/>
      </rPr>
      <t xml:space="preserve">PRECIO ANTEROIR: $695.000.000
</t>
    </r>
    <r>
      <rPr>
        <b/>
        <sz val="10"/>
        <color rgb="FF000000"/>
        <rFont val="Arial"/>
        <scheme val="minor"/>
      </rPr>
      <t>NUEVO PRECIO: $690.000.000</t>
    </r>
  </si>
  <si>
    <t>https://info.wasi.co/apartamento-venta-santa-barbara-bogota-dc/9886503</t>
  </si>
  <si>
    <t>9543526</t>
  </si>
  <si>
    <t>BA19395 - BA44230</t>
  </si>
  <si>
    <t>AV 15 # 118 - 24 LC 101 SANTA BARBARA</t>
  </si>
  <si>
    <t>122.63 M2</t>
  </si>
  <si>
    <t>LOCAL CON INGRESO SOBRE LA AV. CARRERA 15, POR LA FACHADA PRINCIPAL DEL EDIFICIO A NIVEL DEL ANDÉN. ES UN ESPACIO GRANDE, CON 2 BODEGAS PEQUEÑAS Y UN PATIO POSTERIOR QUE ES ZONA COMÚN DE USO EXCLUSIVO DE ESTA UNIDAD. EN CUANTO A ACABADOS, SUS MUROS SON EN ESTUCO Y PINTURA, PISOS EN TABLETA DE GRANITO PULIDA, CIELORRASOS EN ALUMINIO Y FIBRA, PUERTA SIN TERNAS EN MADERA.</t>
  </si>
  <si>
    <r>
      <rPr>
        <sz val="10"/>
        <color rgb="FF000000"/>
        <rFont val="Arial"/>
        <scheme val="major"/>
      </rPr>
      <t xml:space="preserve">PRECIO ANTEROIR: $1.265.000.000
</t>
    </r>
    <r>
      <rPr>
        <b/>
        <sz val="10"/>
        <color rgb="FF000000"/>
        <rFont val="Arial"/>
        <scheme val="major"/>
      </rPr>
      <t>NUEVO PRECIO: $1.150.523.000</t>
    </r>
  </si>
  <si>
    <t>https://info.wasi.co/local-venta-santa-barbara-bogota-dc/9543526</t>
  </si>
  <si>
    <t>9591869</t>
  </si>
  <si>
    <t>3789</t>
  </si>
  <si>
    <t>CA    Lote 28    ESTRATO 3 UBICACIÓN Urbano URB CONDOMINIO PAKISTAN I ETAPA VEREDA PARADERO - NORMANDÍA LOTE 2A MCPIO FLANDES DPTO DEL TOLIMA</t>
  </si>
  <si>
    <t>76 M2</t>
  </si>
  <si>
    <t>CASA EN FLANDES (76 M²) CON 3 HABITACIONES, 3 BAÑOS, SALA-COMEDOR, COCINA Y PATIO INTERIOR. ESTRATO 3</t>
  </si>
  <si>
    <r>
      <rPr>
        <sz val="10"/>
        <color rgb="FF000000"/>
        <rFont val="Arial"/>
        <scheme val="minor"/>
      </rPr>
      <t xml:space="preserve">PRECIO ANTERIOR: 175.000.000
</t>
    </r>
    <r>
      <rPr>
        <b/>
        <sz val="10"/>
        <color rgb="FF000000"/>
        <rFont val="Arial"/>
        <scheme val="minor"/>
      </rPr>
      <t>NUEVO PRECIO: $165.000.000</t>
    </r>
  </si>
  <si>
    <t>https://info.wasi.co/casa-venta-urb-condominio-pakistan-i-etapa-vereda-paradero-flandes/9591869</t>
  </si>
  <si>
    <t>BA43943 / 19561</t>
  </si>
  <si>
    <t>TV 15 D 27 49 BQ 3 LC 4 –SANTA HELENA</t>
  </si>
  <si>
    <t>LOCAL EN PRIMER NIVEL DEL CONJUNTO SANTA ELENA, SU ACCESO POR LAS CALLES 18B Y 19. UBICADO EN UN SECTOR CENTRAL DE LA CIUDAD CON USOS DE COMERCIO MIXTO Y RESIDENCIAL. EN CUANTO A ACABADOS, SUS MUROS SON EN ESTUCO Y PINTURA, PISOS EN MORTERO AFINADO, EL CIELORRASO EN ALUMINIO Y FIBRA, PUERTAS Y VENTANEARÍA METÁLICAS.</t>
  </si>
  <si>
    <r>
      <rPr>
        <sz val="10"/>
        <color rgb="FF000000"/>
        <rFont val="Arial"/>
        <scheme val="minor"/>
      </rPr>
      <t xml:space="preserve">PRECIO ANTERIOR: $96.500.000
</t>
    </r>
    <r>
      <rPr>
        <b/>
        <sz val="10"/>
        <color rgb="FF000000"/>
        <rFont val="Arial"/>
        <scheme val="minor"/>
      </rPr>
      <t>NUEVO PRECIO: $90.961.000</t>
    </r>
  </si>
  <si>
    <t>9857547</t>
  </si>
  <si>
    <t>BB1436</t>
  </si>
  <si>
    <t>SUCRE</t>
  </si>
  <si>
    <t>COVEÑAS</t>
  </si>
  <si>
    <t>Calle 14 No. 8A - 2979</t>
  </si>
  <si>
    <t>4.595 M2</t>
  </si>
  <si>
    <t>EL LOTE CUENTA CON DE 51 METROS APROXIMADAMENTE DE FRENTE SOBRE PLAYA Y FONDO APROXIMADO DE 90 METROS. SE LOCALIZA EN UNO DE LOS MEJORES SECTORES DE PLAYA CON DESARROLLOS DE VIVIENDA MULTIFAMILIAR EN ALTURA DE MUY BUENAS ESPECIFICACIONES Y DISEÑOS.</t>
  </si>
  <si>
    <r>
      <rPr>
        <sz val="10"/>
        <color rgb="FF000000"/>
        <rFont val="Arial"/>
        <scheme val="minor"/>
      </rPr>
      <t xml:space="preserve">PRECIO ANTERIOR: $9.575.000.000
</t>
    </r>
    <r>
      <rPr>
        <b/>
        <sz val="10"/>
        <color rgb="FF000000"/>
        <rFont val="Arial"/>
        <scheme val="minor"/>
      </rPr>
      <t>NUEVO PRECIO: $8.478.000.000</t>
    </r>
  </si>
  <si>
    <t>https://info.wasi.co/lote-terreno-venta-covenas-covenas/9857547</t>
  </si>
  <si>
    <t>9663240</t>
  </si>
  <si>
    <t>CR 52  84 - 95 APARTAMENTO 1C GARAJE 20 ESTRATO 4 UBICACIÓN URBANO EDIFICIO PRQUE 52 LTDA BARRIO SAN VICENTE</t>
  </si>
  <si>
    <t>143,83 M2</t>
  </si>
  <si>
    <t xml:space="preserve"> OFRECE EN VENTA ESTE AMPLIO APARTAMENTO UBICADO EN EL EDIFICIO PARQUE 52 LTDA, BARRIO SAN VICENTE, EN BARRANQUILLA, ATLÁNTICO. CON UN ÁREA CONSTRUIDA DE 143.83 M², ESTA PROPIEDAD CUENTA CON SALA, COMEDOR, ESTUDIO, COCINA, CUARTO DE SERVICIO, 3 HABITACIONES, 3 BAÑOS Y GARAJE, OFRECIENDO ESPACIOS IDEALES PARA LA VIDA FAMILIAR O PERSONAL. SU UBICACIÓN EN UNA ZONA RESIDENCIAL DESTACADA GARANTIZA FÁCIL ACCESO A SERVICIOS, COMERCIOS Y VÍAS PRINCIPALES. UNA EXCELENTE OPORTUNIDAD PARA QUIENES BUSCAN CONFORT Y BUENA UBICACIÓN EN LA CIUDAD. CONTÁCTANOS PARA MÁS INFORMACIÓN.</t>
  </si>
  <si>
    <r>
      <rPr>
        <sz val="10"/>
        <color rgb="FF000000"/>
        <rFont val="Arial"/>
        <scheme val="minor"/>
      </rPr>
      <t xml:space="preserve">PRECIO ANTERIOR: $804.000.000
</t>
    </r>
    <r>
      <rPr>
        <b/>
        <sz val="10"/>
        <color rgb="FF000000"/>
        <rFont val="Arial"/>
        <scheme val="minor"/>
      </rPr>
      <t>NUEVO PRECIO: $773.000.000</t>
    </r>
  </si>
  <si>
    <t>https://info.wasi.co/apartamento-venta-san-vicente-barranquilla/9663240</t>
  </si>
  <si>
    <t>9510294</t>
  </si>
  <si>
    <t>BBL-3702</t>
  </si>
  <si>
    <t>CRA. 81D # 13-27 BARRIO LA PAMPA</t>
  </si>
  <si>
    <t>147 M2</t>
  </si>
  <si>
    <t>300 M2</t>
  </si>
  <si>
    <t xml:space="preserve"> VENDE EL INMUEBLE ES UN LOTE CON CONSTRUCCIÓN MEDIANERO DE TRES PISOS, UBICADO EN EL BARRIO LA PAMPA. EL INMUEBLE CUENTA CON LA SIGUIENTE DISTRIBUCIÓN: DOS GARAJES ,CON OPCIÓN DE VOLVERSE LOCALES, 5 SALAS COMEDOR, 6 COCINAS SENCILLAS, 8 ,HABITACIONES, 8 BAÑOS SOCIALES, 2 ZONAS DE ROPAS, 1 PATIO INTERIOR, 1 DEPÓSITO. EL INMUEBLE SE ENCUENTRA CERCANO A VÍAS PRINCIPALES TALES COMO LA AVENIDA GUAYACANES Y AVENIDA CIUDAD DE CALI; ADEMÁS CUENTA CON CERCANÍA A OTROS SITIOS DE INTERÉS TALES COMO EL COLEGIO DISTRITAL GUSTAVO ROJAS PINILLA, LA UNIVERSITARIA AGUSTINIANA – UNIAGUSTINIANA Y EL EDÉN CENTRO COMERCIAL.</t>
  </si>
  <si>
    <r>
      <rPr>
        <sz val="10"/>
        <color rgb="FF000000"/>
        <rFont val="Arial"/>
        <scheme val="minor"/>
      </rPr>
      <t xml:space="preserve">PRECIO ANTERIOR: $796.740.000
</t>
    </r>
    <r>
      <rPr>
        <b/>
        <sz val="10"/>
        <color rgb="FF000000"/>
        <rFont val="Arial"/>
        <scheme val="minor"/>
      </rPr>
      <t>NEVO PRECIO: $788.634.000</t>
    </r>
  </si>
  <si>
    <t>https://info.wasi.co/casa-venta-la-pampa-bogota-dc/9510294</t>
  </si>
  <si>
    <t>BA19549 - BA44178</t>
  </si>
  <si>
    <t>QUINDÍO</t>
  </si>
  <si>
    <t>ARMENIA</t>
  </si>
  <si>
    <t>AV BOLIVAR 14N # 80 LOCAL 102,104,106,108 – EDIFICIO EL BOSQUE</t>
  </si>
  <si>
    <t>160.57 M2</t>
  </si>
  <si>
    <t>EL INMUEBLE UBICADO AL NORTE DE LA CIUDAD ES UN LOCAL QUE HACE PARTE DEL EDIFICIO EL BOSQUE, SOBRE LA AV. BOLÍVAR, SE ACCEDE POR LA FACHADA PRINCIPAL A NIVEL DE LA PLAZOLETA ESQUINERA EN PRIMER NIVEL. ES UN ESPACIO DE ALTURA SENCILLA QUE CUENTA CON VARIAS VITRINAS AL EXTERIOR. DEPENDENCIAS: 2 BAÑOS, 1 COCINETA.</t>
  </si>
  <si>
    <r>
      <rPr>
        <sz val="10"/>
        <color rgb="FF000000"/>
        <rFont val="Arial"/>
        <scheme val="minor"/>
      </rPr>
      <t xml:space="preserve">PRECIO ANTERIOR: $795.000.000
</t>
    </r>
    <r>
      <rPr>
        <b/>
        <sz val="10"/>
        <color rgb="FF000000"/>
        <rFont val="Arial"/>
        <scheme val="minor"/>
      </rPr>
      <t>NUEVO PRECIO: $731.397.000</t>
    </r>
  </si>
  <si>
    <t>9886441</t>
  </si>
  <si>
    <t>4330</t>
  </si>
  <si>
    <t>PUERTO COLOMBIA</t>
  </si>
  <si>
    <t>CR 25  1 A - 55 Apartamento 1405 Etapa I BARRIO PUERTO COLOMBIA ESTRATO 5 UBICACIÓN Urbano PQ 92, DEPOSITO # 34 CONJUNTO RESIDENCIAL ACTUALLY P.H</t>
  </si>
  <si>
    <t>133,04 M2</t>
  </si>
  <si>
    <t>APARTAMENTO EN PUERTO COLOMBIA, CON 3 HABITACIONES, ESTUDIO, BALCÓN, CUARTO DE SERVICIO, PARQUEADERO Y DEPÓSITO. IDEAL PARA VIVIENDA O INVERSIÓN EN ZONA RESIDENCIAL DE ALTA VALORIZACIÓN.</t>
  </si>
  <si>
    <r>
      <rPr>
        <sz val="10"/>
        <color rgb="FF000000"/>
        <rFont val="Arial"/>
        <scheme val="minor"/>
      </rPr>
      <t xml:space="preserve">PRECIO ANTERIOR: $793.000.000
</t>
    </r>
    <r>
      <rPr>
        <b/>
        <sz val="10"/>
        <color rgb="FF000000"/>
        <rFont val="Arial"/>
        <scheme val="minor"/>
      </rPr>
      <t>NUEVO PRECIO: $746.000.000</t>
    </r>
  </si>
  <si>
    <t>https://info.wasi.co/apartamento-venta-puerto-colombia-puerto-colombia/9886441</t>
  </si>
  <si>
    <t>9769896</t>
  </si>
  <si>
    <t>CALDAS</t>
  </si>
  <si>
    <t>MANIZALES</t>
  </si>
  <si>
    <t>CR 28D  67 - 52 Manzana H Lote 17  ESTRATO 6 UBICACIÓN Urbano</t>
  </si>
  <si>
    <t>190,00 M2</t>
  </si>
  <si>
    <t>CASA AMPLIA EN MANIZALES CON 4 HABITACIONES, 3 BAÑOS, ZONA SOCIAL, PATIO Y ESPACIO DE PARQUEADERO, IDEAL PARA FAMILIA O INVERSIÓN.</t>
  </si>
  <si>
    <r>
      <rPr>
        <sz val="10"/>
        <color rgb="FF000000"/>
        <rFont val="Arial"/>
        <scheme val="minor"/>
      </rPr>
      <t xml:space="preserve">PRECIO ANTERIOR: $785.000.000
</t>
    </r>
    <r>
      <rPr>
        <b/>
        <sz val="10"/>
        <color rgb="FF000000"/>
        <rFont val="Arial"/>
        <scheme val="minor"/>
      </rPr>
      <t>NUEVO PRECIO: $782.000.000</t>
    </r>
  </si>
  <si>
    <t>https://info.wasi.co/casa-venta-sancancio-manizales/9769896</t>
  </si>
  <si>
    <t>MN</t>
  </si>
  <si>
    <t>CARRERA 15 N° 86 - 47 PISO 5 BARRIO ANTIGUO COUNTTRY</t>
  </si>
  <si>
    <t xml:space="preserve"> OFICINA DUPLEX UBICADA EN EL PISO 5 DEL EDIFICIO, CUENTA CON UN LOBBY DE ESPERA 2 OFICINAS DE GERENCIA CON BAÑO PRIVADO, SALA DE JUNTAS, OFICINA AUXILIAR Y BAÑO AUXILIAR, PISO 2 UN ESPACION ABIERTO CON COCINETA Y CUARTO DE SISTEMAS</t>
  </si>
  <si>
    <t>PRECIO ANTERIOR: $730.000.000
NUEVO PRECIO: $690.000.000</t>
  </si>
  <si>
    <t>https://info.wasi.co/oficina-venta-country-club-bogota-dc/9311629</t>
  </si>
  <si>
    <t>BB243184</t>
  </si>
  <si>
    <t>LA VICTORIA</t>
  </si>
  <si>
    <t>CARRERA 7 NO 7 20 CENTRO BARRIO CENTRO</t>
  </si>
  <si>
    <t>395,50 M2</t>
  </si>
  <si>
    <t xml:space="preserve"> VENDE  CONSTRUCCIÓN CON DESTINACIÓN COMERCIAL DE 1 PISO Y MEZANINE, DISPOSICIÓN ESQUINERA, CUENTA CON LA SIGUIENTE DISTRIBUCIÓN HALL BANCARIO, CAJERO AUTOMÁTICO, EXTENSIÓN DE CAJA, CUARTO COCINETA, CUARTO DE BAÑO, BÓVEDA DE SEGURIDAD, CUARTO DE ARCHIVO, CUARTO DE BAÑO, PATIO INTERIOR, MEZANINE, SALÓN ABIERTO, CUARTO DE PAPELERÍA, CUARTO ÚTIL CUENTAN CON LOS SERVICIOS DE ENERGÍA, ALCANTARILLADO Y ACUEDUCTO. LA VENTA SE REALIZA COMO CUERPO  CIERTO.</t>
  </si>
  <si>
    <r>
      <rPr>
        <sz val="10"/>
        <color rgb="FF000000"/>
        <rFont val="Arial"/>
        <scheme val="minor"/>
      </rPr>
      <t xml:space="preserve">PRECIO ANTERIOR: $727.000.000
</t>
    </r>
    <r>
      <rPr>
        <b/>
        <sz val="10"/>
        <color rgb="FF000000"/>
        <rFont val="Arial"/>
        <scheme val="minor"/>
      </rPr>
      <t>NUEVO PRECIO: $665.000.000</t>
    </r>
  </si>
  <si>
    <t>9985994</t>
  </si>
  <si>
    <t>BA2393</t>
  </si>
  <si>
    <t>KM 7 POZOS COLORADOS LTA-1 Y A-2 –LAGO MAR MARINA CLUB</t>
  </si>
  <si>
    <t>3.477,10</t>
  </si>
  <si>
    <t>LOTE LOCALIZADO EN EL SECTOR DE POZOS COLORADOS SOBRE LA AV. TRONCAL DEL CARIBE A 6,7 KM DEL AEROPUERTO SIMÓN BOLÍVAR. CON TOPOGRAFÍA PLANA. Y FORMA RECTANGULAR. SU ACCESO ES POR LA AV. TRONCAL DEL CARIBE.</t>
  </si>
  <si>
    <r>
      <rPr>
        <sz val="10"/>
        <color rgb="FF000000"/>
        <rFont val="Arial"/>
        <scheme val="minor"/>
      </rPr>
      <t xml:space="preserve">PRECIO ANTERIOR: $7.900.000.000
</t>
    </r>
    <r>
      <rPr>
        <b/>
        <sz val="10"/>
        <color rgb="FF000000"/>
        <rFont val="Arial"/>
        <scheme val="minor"/>
      </rPr>
      <t>NUEVO PRECIO. $7.315.819.000</t>
    </r>
  </si>
  <si>
    <t>https://info.wasi.co/lote-terreno-venta-pozos-colorados-santa-marta/9985994</t>
  </si>
  <si>
    <t>9986040</t>
  </si>
  <si>
    <t>BA2395</t>
  </si>
  <si>
    <t>KM 7 POZOS COLORADOS LT4-A –LAGO MAR MARINA CLUB</t>
  </si>
  <si>
    <t>3.328,97 M2</t>
  </si>
  <si>
    <r>
      <rPr>
        <sz val="10"/>
        <color rgb="FF000000"/>
        <rFont val="Arial"/>
        <scheme val="minor"/>
      </rPr>
      <t xml:space="preserve">PRECIO ANTERIOR: $7.550.000.000
</t>
    </r>
    <r>
      <rPr>
        <b/>
        <sz val="10"/>
        <color rgb="FF000000"/>
        <rFont val="Arial"/>
        <scheme val="minor"/>
      </rPr>
      <t>NUEVO PRECIO: $7.004.153.000</t>
    </r>
  </si>
  <si>
    <t>https://info.wasi.co/lote-terreno-venta-pozos-colorados-santa-marta/9986040</t>
  </si>
  <si>
    <t>BA6373 - BA6073</t>
  </si>
  <si>
    <t>RISARALDA</t>
  </si>
  <si>
    <t>DOSQUEBRADAS</t>
  </si>
  <si>
    <t>LOTE EL SAMANI –C.R. LA SEMILLA</t>
  </si>
  <si>
    <t>718.32 M2</t>
  </si>
  <si>
    <t>LOTE LOCALIZADO AL NORTE DEL MUNICIPIO, POR LA VÍA QUE SALE HACIA MANIZALES, SECTOR BOSQUES DE LA ACUARELA. EL PREDIO ESTÁ DENTRO DEL C. R. LA SEMILLA. TERRENO CON TOPOGRAFÍA PLANA.</t>
  </si>
  <si>
    <r>
      <rPr>
        <sz val="10"/>
        <color rgb="FF000000"/>
        <rFont val="Arial"/>
        <scheme val="minor"/>
      </rPr>
      <t xml:space="preserve">PRECIO ANTERIOR: $650.000.000
</t>
    </r>
    <r>
      <rPr>
        <b/>
        <sz val="10"/>
        <color rgb="FF000000"/>
        <rFont val="Arial"/>
        <scheme val="minor"/>
      </rPr>
      <t>NUEVO PRECIO: $625.657.000</t>
    </r>
  </si>
  <si>
    <t>9419188</t>
  </si>
  <si>
    <t>2318</t>
  </si>
  <si>
    <t>CARRERA 51 # 82 - 12 Apartamento 501 Edificio NICO BARRIO ALTO DE PRADO</t>
  </si>
  <si>
    <t>280 M2</t>
  </si>
  <si>
    <t>APARTAMENTO DE 280 M² EN ALTO DE PRADO, BARRANQUILLA: SALA-COMEDOR ESPACIOSA, COCINA MODERNA, TRES HABITACIONES BIEN ILUMINADAS, TRES BAÑOS, ÁREA DE LABORES Y PARQUEADERO COMUNAL. LUMINOSO, PRÁCTICO Y ATRACTIVO EN DISTRIBUCIÓN Y ACABADOS.</t>
  </si>
  <si>
    <r>
      <rPr>
        <sz val="10"/>
        <color rgb="FF000000"/>
        <rFont val="Arial"/>
        <scheme val="minor"/>
      </rPr>
      <t xml:space="preserve">PRECIO ANTERIOR: $600.000.000
</t>
    </r>
    <r>
      <rPr>
        <b/>
        <sz val="10"/>
        <color rgb="FF000000"/>
        <rFont val="Arial"/>
        <scheme val="minor"/>
      </rPr>
      <t>NUEVO PRECIO: $586.000.000</t>
    </r>
  </si>
  <si>
    <t>https://info.wasi.co/apartamento-venta-alto-prado-barranquilla/9419188</t>
  </si>
  <si>
    <t>9969853</t>
  </si>
  <si>
    <t>CARRERA 7B# 127-36 Apartamento 203</t>
  </si>
  <si>
    <t>69.85 M2</t>
  </si>
  <si>
    <t>APARTAMENTO EN BELLA SUIZA CON CHIMENEA, 2 HABITACIONES, PARQUEADERO Y DEPÓSITO. EXCELENTE UBICACIÓN, ESPACIOS CÓMODOS Y FUNCIONALES, IDEAL PARA VIVIR O INVERTIR.</t>
  </si>
  <si>
    <r>
      <rPr>
        <sz val="10"/>
        <color rgb="FF000000"/>
        <rFont val="Arial"/>
        <scheme val="minor"/>
      </rPr>
      <t xml:space="preserve">PRECIO ANTERIOR: $570.000.000
</t>
    </r>
    <r>
      <rPr>
        <b/>
        <sz val="10"/>
        <color rgb="FF000000"/>
        <rFont val="Arial"/>
        <scheme val="minor"/>
      </rPr>
      <t>NUEVO PRECIO: $530.000.000</t>
    </r>
  </si>
  <si>
    <t>https://info.wasi.co/apartamento-venta-bella-suiza-bogota-dc/9969853</t>
  </si>
  <si>
    <t>9479914</t>
  </si>
  <si>
    <t>AK 45  108A - 20 OFICINA 203 TORRE 2 BARRIO SAN PATRICIO ESTRATO 6 UBICACIÓN URBANO EDIFICIO CLERMONT, GARAJE 6 Y 7 BARRIO SAN PATRICIO</t>
  </si>
  <si>
    <t>89.50 M2</t>
  </si>
  <si>
    <t>D.C COLOMBIA S.A.S VENDE OFICINA NO.203 UBICADA EN LA TORRE 2 DEL EDIFICIO CLERMONT EL BARRIO NAVARRA DE LA CIUDAD DE BOGOTÁ. EL INMUEBLE CUENTA CON UN ÁREA DE 89.50M2, BAÑO SOCIAL, 2 PARQUEADEROS NO.6 Y 7.  CUENTA CON EXCELENTES ACABADOS, PISO EN MADERA LAMINADA Y EL BAÑO CON CAJONERA EN MADERA.  CUENTA CON EXCELENTE UBICACIÓN Y BUENAS VÍAS DE ACCESO, ACCESO A TRANSPORTE PUBLICO CERCANO.</t>
  </si>
  <si>
    <r>
      <rPr>
        <sz val="10"/>
        <color rgb="FF000000"/>
        <rFont val="Arial"/>
        <scheme val="minor"/>
      </rPr>
      <t xml:space="preserve">PRECIO ANTERIOR: $525.000.000
</t>
    </r>
    <r>
      <rPr>
        <b/>
        <sz val="10"/>
        <color rgb="FF000000"/>
        <rFont val="Arial"/>
        <scheme val="minor"/>
      </rPr>
      <t>NUEVO PRECIO: $516.000.000</t>
    </r>
  </si>
  <si>
    <t>https://info.wasi.co/oficina-venta-san-patricio-bogota-dc/9479914</t>
  </si>
  <si>
    <t>9940975</t>
  </si>
  <si>
    <t>SOACHA</t>
  </si>
  <si>
    <t>CR 1  38 - 39/51/53/89 LOCAL L2-34   BARRIO TERREROS  UBICACIÓN URBANO CENTRO COMERCIAL VENTURA TERREROS BARRIO TERREROS</t>
  </si>
  <si>
    <t>47,05 M2</t>
  </si>
  <si>
    <t>LOCAL COMERCIAL EN VENTA EN CENTRO COMERCIAL VENTURA TERREROS, SOACHA. UBICADO EN SEGUNDO PISO CON ESPACIO ABIERTO, IDEAL PARA DIFERENTES TIPOS DE NEGOCIO. EXCELENTE FLUJO PEATONAL Y UBICACIÓN ESTRATÉGICA, PERFECTO PARA INVERSIÓN Y GENERACIÓN DE INGRESOS.</t>
  </si>
  <si>
    <r>
      <rPr>
        <sz val="10"/>
        <color rgb="FF000000"/>
        <rFont val="Arial"/>
        <scheme val="minor"/>
      </rPr>
      <t xml:space="preserve">PRECIO ANTERIOR: $519.000.000
</t>
    </r>
    <r>
      <rPr>
        <b/>
        <sz val="10"/>
        <color rgb="FF000000"/>
        <rFont val="Arial"/>
        <scheme val="minor"/>
      </rPr>
      <t>NUEVO PRECIO: $512.000.000</t>
    </r>
  </si>
  <si>
    <t>https://info.wasi.co/local-venta-terreros-soacha/9940975</t>
  </si>
  <si>
    <t>9752503</t>
  </si>
  <si>
    <t>3851</t>
  </si>
  <si>
    <t>NARIÑO</t>
  </si>
  <si>
    <t>PASTO</t>
  </si>
  <si>
    <t>CL 14  40 - 09 Apartamento 101   BARRIO LAS MARGARITAS  DEPOSITO 16, GARAJE # 2 , EDIFICIO LLANO GRANDE</t>
  </si>
  <si>
    <t>103 M2</t>
  </si>
  <si>
    <t>APARTAMENTO IDENTIFICADO CON EL N° 101 CUENTA CON SALA, COMEDOR, COCINA, 3 HABITACIONES, 2 BAÑOS, TERRAZA CUBIERTA, PARQUEADERO (#2), DEPÓSITO (#16)</t>
  </si>
  <si>
    <r>
      <rPr>
        <sz val="10"/>
        <color rgb="FF000000"/>
        <rFont val="Arial"/>
        <scheme val="minor"/>
      </rPr>
      <t xml:space="preserve">PRECIO ANTERIOR: $516.000.000
</t>
    </r>
    <r>
      <rPr>
        <b/>
        <sz val="10"/>
        <color rgb="FF000000"/>
        <rFont val="Arial"/>
        <scheme val="minor"/>
      </rPr>
      <t>NUEVO PRECIO: $489.000.000</t>
    </r>
  </si>
  <si>
    <t>https://info.wasi.co/apartamento-venta-las-margaritas-pasto/9752503</t>
  </si>
  <si>
    <t>9663120</t>
  </si>
  <si>
    <t>CL 79B  42 - 83 CASA 10   BARRIO CIUDAD JARDIN ESTRATO 4 UBICACIÓN URBANO CONJUNTO RESIDENCIAL JARDIN PLAZA A PARQUEADERO DOBLE NÚMERO 5 Y EL DEPÓSITO NÚMERO 15 BARRIO CIUDAD JARDIN</t>
  </si>
  <si>
    <t>123,05 M2</t>
  </si>
  <si>
    <t>SALA, COMEDOR, ESTUDIO, 3 BAÑOS, 3 HABITACIONES, COCINA, PATIO INTERIOR, GARAJE, DEPÓSITO</t>
  </si>
  <si>
    <r>
      <rPr>
        <sz val="10"/>
        <color rgb="FF000000"/>
        <rFont val="Arial"/>
        <scheme val="minor"/>
      </rPr>
      <t xml:space="preserve">PRECIO ANTERIOR: $514.000.000
</t>
    </r>
    <r>
      <rPr>
        <b/>
        <sz val="10"/>
        <color rgb="FF000000"/>
        <rFont val="Arial"/>
        <scheme val="minor"/>
      </rPr>
      <t>NUEVO PRECOI: $466.000.000</t>
    </r>
  </si>
  <si>
    <t>https://info.wasi.co/casa-venta-ciudad-jardin-barranquilla/9663120</t>
  </si>
  <si>
    <t>9941208</t>
  </si>
  <si>
    <t>3440</t>
  </si>
  <si>
    <t>CL 79B  42 - 83 Casa 6   BARRIO CIUDAD JARDIN ESTRATO 4 UBICACIÓN Urbano CONJUNTO JARDIN PLAZA P.H., GARAJE # 3, DEPOSITO # 9</t>
  </si>
  <si>
    <t>124,14 M2</t>
  </si>
  <si>
    <t>CASA EN VENTA EN BARRANQUILLA, UBICADA EN CONJUNTO RESIDENCIAL EN CIUDAD JARDÍN. CUENTA CON SALA, COMEDOR, ESTUDIO, COCINA, 3 HABITACIONES, 3 BAÑOS, PATIO INTERIOR, PARQUEADERO Y DEPÓSITO. ESPACIOS CÓMODOS E ILUMINADOS, IDEAL PARA VIVIENDA O INVERSIÓN.</t>
  </si>
  <si>
    <r>
      <rPr>
        <sz val="10"/>
        <color rgb="FF000000"/>
        <rFont val="Arial"/>
        <scheme val="minor"/>
      </rPr>
      <t xml:space="preserve">PRECIO ANTERIOR: $511.000.000
</t>
    </r>
    <r>
      <rPr>
        <b/>
        <sz val="10"/>
        <color rgb="FF000000"/>
        <rFont val="Arial"/>
        <scheme val="minor"/>
      </rPr>
      <t>NUEVO PRECIO: $445.000.000</t>
    </r>
  </si>
  <si>
    <t>https://info.wasi.co/casa-venta-ciudad-jardin-barranquilla/9941208</t>
  </si>
  <si>
    <t>9767320</t>
  </si>
  <si>
    <t>CR 74  31 F - 76 Apartamento 503A Torre A NIVEL 5 BARRIO LOS ABETOS ESTRATO 4 UBICACIÓN Urbano PORTAL DE LOS ABETOS, MANZANA K, GARAJE 138-139, DEPOSITO # 20</t>
  </si>
  <si>
    <t>0,00 M2</t>
  </si>
  <si>
    <t>APARTAMENTO EN CARTAGENA DE 122,7 M², 3 HABITACIONES, 4 BAÑOS, 2 BALCONES Y GARAJE DOBLE.</t>
  </si>
  <si>
    <r>
      <rPr>
        <sz val="10"/>
        <color rgb="FF000000"/>
        <rFont val="Arial"/>
        <scheme val="minor"/>
      </rPr>
      <t xml:space="preserve">PRECIO ANTERIOR: $461.000.000
</t>
    </r>
    <r>
      <rPr>
        <b/>
        <sz val="10"/>
        <color rgb="FF000000"/>
        <rFont val="Arial"/>
        <scheme val="minor"/>
      </rPr>
      <t>NUEVO PRECIO: $451.000.000</t>
    </r>
  </si>
  <si>
    <t>https://info.wasi.co/apartamento-venta-los-abetos-cartagena-de-indias/9767320</t>
  </si>
  <si>
    <t>BB1297</t>
  </si>
  <si>
    <t>CASANARE</t>
  </si>
  <si>
    <t>YOPAL</t>
  </si>
  <si>
    <t>CARRERA 14 NO 26 - 24 OFICINA 201 BARRIO ARAGUANEY</t>
  </si>
  <si>
    <t>125,07 M2</t>
  </si>
  <si>
    <t xml:space="preserve"> VENDE OFICINA UBICADA EN EL EDIFICIO CENTRO EMPRESARIAL PASSOS P.H, SOMETIDO A RÉGIMEN DE PROPIEDAD HORIZONTAL DISTRIBUIDO EN: RECEPCIÓN, OFICINA DE ADMINISTRACIÓN, ASCENSOR Y AUDITORIO.</t>
  </si>
  <si>
    <r>
      <rPr>
        <sz val="10"/>
        <color rgb="FF000000"/>
        <rFont val="Arial"/>
        <scheme val="minor"/>
      </rPr>
      <t xml:space="preserve">PRECIO ANTERIOR: $456.631.000
</t>
    </r>
    <r>
      <rPr>
        <b/>
        <sz val="10"/>
        <color rgb="FF000000"/>
        <rFont val="Arial"/>
        <scheme val="minor"/>
      </rPr>
      <t>NUEVO PRECIO: $346.000.000</t>
    </r>
  </si>
  <si>
    <t>9750009</t>
  </si>
  <si>
    <t>JAMUNDÍ</t>
  </si>
  <si>
    <t>CL 3A  21 - 126 CASA 373   BARRIO LOS ANTURIOS  MZ 9 BARRIO LOS ANTURIOS</t>
  </si>
  <si>
    <t>149,63 M2</t>
  </si>
  <si>
    <t xml:space="preserve"> VENDE CASA DE 2 PLANTAS UBICADO EN EL BARRIO LOS ANTURIOS EN EL MUNICIPIO DE JAMUNDÍ.  EL INMUEBLE CUENTA CON UN ÁREA CONSTRUIDA DE 149.63MTS2 QUE SE DISTRIBUYEN DE LA SIGUIENTE MANERA.  PRIMER PISO, SALA COMEDOR, COCINA, BAÑO SOCIAL, PATIO Y GARAJE.  SEGUNDO PISO CONSTA DE TRES HABITACIONES TODAS CON BAÑO.</t>
  </si>
  <si>
    <r>
      <rPr>
        <sz val="10"/>
        <color rgb="FF000000"/>
        <rFont val="Arial"/>
        <scheme val="minor"/>
      </rPr>
      <t xml:space="preserve">PRECIO ANTERIOR: $447.000.000
</t>
    </r>
    <r>
      <rPr>
        <b/>
        <sz val="10"/>
        <color rgb="FF000000"/>
        <rFont val="Arial"/>
        <scheme val="minor"/>
      </rPr>
      <t>NUEVO PRECIO: $433.000.000</t>
    </r>
  </si>
  <si>
    <t>https://info.wasi.co/casa-venta-los-anturios-jamundi/9750009</t>
  </si>
  <si>
    <t>BB1276</t>
  </si>
  <si>
    <t>LEBRIJA</t>
  </si>
  <si>
    <t>LOTE 2 ANTIGUA FINCA LA MACARENA VDA CENTRO BARRIO FINCA LA MACARENA</t>
  </si>
  <si>
    <t>5000 M2</t>
  </si>
  <si>
    <t xml:space="preserve"> VENDE LOTE 2, CUENTA CON 6765 M2 DE FRENTE SOBRE LA VÍA AL AEROPUERTO, EL CUAL TIENE UNA TOPOGRAFÍA INCLINADA LA INFRAESTRUCTURA VIAL PARA EL ACCESO AL LOTE ES BUENA, LA VOCACIÓN DEL MUNICIPIO DE LEBRIJA LA VOCACIÓN DEL MUNICIPIO ES FUNDAMENTAL AGROPECUARIA, CON UNA FUERTE PRESENCIA DE SERVICIOS DE ÍNDOLE COMERCIAL, RECREACIÓN Y TURISMO. INMUEBLE SOMETIDO A RÉGIMEN DE PROPIEDAD HORIZONTAL.</t>
  </si>
  <si>
    <r>
      <rPr>
        <sz val="10"/>
        <color rgb="FF000000"/>
        <rFont val="Arial"/>
        <scheme val="minor"/>
      </rPr>
      <t xml:space="preserve">PRECIO ANTERIOR: $415.000.000
</t>
    </r>
    <r>
      <rPr>
        <b/>
        <sz val="10"/>
        <color rgb="FF000000"/>
        <rFont val="Arial"/>
        <scheme val="minor"/>
      </rPr>
      <t>NUEVO PRECIO: $403.000.000</t>
    </r>
  </si>
  <si>
    <t>9870270</t>
  </si>
  <si>
    <t>CÓRDOBA</t>
  </si>
  <si>
    <t>SAHAGUN</t>
  </si>
  <si>
    <t>EDIFICIO</t>
  </si>
  <si>
    <t>CR 11  7 - 81     BARRIO LA CRUZ ESTRATO 1 UBICACIÓN URBANO EDIFICIO ARROCERA SAHAGUN BARRIO LA CRUZ</t>
  </si>
  <si>
    <t>2528,00 M2</t>
  </si>
  <si>
    <t>INMUEBLE QUE  CUENTA CON LA SIGUIENTE DISTRIBUCIÓN: BODEGA 410.00 MTS2, BODEGA ABIERTA 980.00 MTS2, BODEGA ABIERTA DE 264.00 MTS2, ÁREA DE OFICINA 288.00MTS2, BODEGA ESQUINERA 499.00 MTS2, OFICINAS 38.00 MTS2. LAS DOS DE LAS BODEGAS SE ENCUENTRAN EN BUEN ESTADO CON CUBIERTA COMPLETA, DOS BODEGAS CON CUBIERTA EN LAMINA DE ASBESTO CEMENTO Y ESTRUCTURA METÁLICA ABIERTA INTERNAMENTE, EL ÁREA DE OFICINAS SE ENCUENTRA EN MAL ESTADO. SE OBSERVA QUE EL USO PERMITIDO PARA EL INMUEBLE ES DE UN COMERCIO COMPLEMENTARIO A LAS ACTIVIDADES RESIDENCIALES, POR LO QUE EL USO ACTUAL (BODEGA INDUSTRIAL) ESTARÍA PROHIBIDO. ADICIONALMENTE, NO ES VIABLE DESARROLLAR UN USO NETAMENTE COMERCIAL O INDUSTRIAL DADO QUE LOS USOS PERMITIDOS SON DE ESCALA BARRIAL, COMPLEMENTARIOS A LA VIVIENDA. ES DECIR, NO ES VIABLE PROPONER USOS INDUSTRIALES O COMERCIALES (BODEGAS COMERCIALES) DADO QUE LA NORMA NO LOS PERMITIRÍA.</t>
  </si>
  <si>
    <r>
      <rPr>
        <sz val="10"/>
        <color rgb="FF000000"/>
        <rFont val="Arial"/>
        <scheme val="minor"/>
      </rPr>
      <t xml:space="preserve">PRECIO ANTERIOR: $4.550.000.000
</t>
    </r>
    <r>
      <rPr>
        <b/>
        <sz val="10"/>
        <color rgb="FF000000"/>
        <rFont val="Arial"/>
        <scheme val="minor"/>
      </rPr>
      <t>NUEVO PRECIO: $3.336.000.000</t>
    </r>
  </si>
  <si>
    <t>https://info.wasi.co/edificio-venta-la-cruz-sahagun/9870270</t>
  </si>
  <si>
    <t>9943725</t>
  </si>
  <si>
    <t>3818</t>
  </si>
  <si>
    <t>CL 81  42 A - 57     BARRIO CIUDAD JARDIN ESTRATO 4 UBICACIÓN Urbano CALLE 81 NO. 42A - 57</t>
  </si>
  <si>
    <t>85,61 M2</t>
  </si>
  <si>
    <t>APARTAMENTO EN VENTA EN BARRANQUILLA, CIUDAD JARDÍN. CUENTA CON SALA, COMEDOR, COCINA, 4 HABITACIONES, 2 BAÑOS, PARQUEADERO Y CUARTO DE SERVICIO. ESPACIOS AMPLIOS E ILUMINADOS, UBICADO EN ZONA RESIDENCIAL CON FÁCIL ACCESO A VÍAS Y SERVICIOS. IDEAL PARA VIVIENDA O INVERSIÓN.</t>
  </si>
  <si>
    <r>
      <rPr>
        <sz val="10"/>
        <color rgb="FF000000"/>
        <rFont val="Arial"/>
        <scheme val="minor"/>
      </rPr>
      <t xml:space="preserve">PRECIO ANTERIOR: $370.000.000
</t>
    </r>
    <r>
      <rPr>
        <b/>
        <sz val="10"/>
        <color rgb="FF000000"/>
        <rFont val="Arial"/>
        <scheme val="minor"/>
      </rPr>
      <t>NUEVO PRECIO: $334.000.000</t>
    </r>
  </si>
  <si>
    <t>https://info.wasi.co/apartamento-venta-ciudad-jardin-barranquilla/9943725</t>
  </si>
  <si>
    <t>10030479</t>
  </si>
  <si>
    <t>CRA. 7. N. 64-44 OF 101</t>
  </si>
  <si>
    <t>48 M2</t>
  </si>
  <si>
    <t>CONSULTORIO U OFICINA DE 48 M² CON EXCELENTE ILUMINACIÓN Y UBICACIÓN ESTRATÉGICA. FÁCILMENTE ADAPTABLE COMO APARTAESTUDIO Y CON PARQUEADERO PRIVADO, REPRESENTA UNA EXCELENTE OPORTUNIDAD PARA INVERSIÓN O USO PARTICULAR.</t>
  </si>
  <si>
    <r>
      <rPr>
        <sz val="10"/>
        <color rgb="FF000000"/>
        <rFont val="Arial"/>
        <scheme val="minor"/>
      </rPr>
      <t xml:space="preserve">PRECIO ANTERIOR: $320.000.000
</t>
    </r>
    <r>
      <rPr>
        <b/>
        <sz val="10"/>
        <color rgb="FF000000"/>
        <rFont val="Arial"/>
        <scheme val="minor"/>
      </rPr>
      <t>NUEVO PRECIO: $295.000.000</t>
    </r>
  </si>
  <si>
    <t>https://info.wasi.co/apartaestudio-venta-chapinero-bogota-dc/10030479</t>
  </si>
  <si>
    <t>9730304</t>
  </si>
  <si>
    <t>META</t>
  </si>
  <si>
    <t>ACACIAS</t>
  </si>
  <si>
    <t>CR 15  15 - 46     BARRIO JUAN MELLAO ESTRATO 3 UBICACIÓN URBANO LT URBANO JUNTO CON LA CASA DE HABITACION BARRIO</t>
  </si>
  <si>
    <t>119,00 M2</t>
  </si>
  <si>
    <t>SALA, COMEDOR, PATIO, 4 HABITACIONES, BAÑO, COCINA, PATIO INTERIOR.</t>
  </si>
  <si>
    <r>
      <rPr>
        <sz val="10"/>
        <color rgb="FF000000"/>
        <rFont val="Arial"/>
        <scheme val="minor"/>
      </rPr>
      <t xml:space="preserve">PRECIO ANTERIOR: $317.000.000
</t>
    </r>
    <r>
      <rPr>
        <b/>
        <sz val="10"/>
        <color rgb="FF000000"/>
        <rFont val="Arial"/>
        <scheme val="minor"/>
      </rPr>
      <t>NUEVO PRECIO: $309.000.000</t>
    </r>
  </si>
  <si>
    <t>https://info.wasi.co/casa-venta-juan-mellao-acacias/9730304</t>
  </si>
  <si>
    <t>10090788</t>
  </si>
  <si>
    <t>VILLAMARIA</t>
  </si>
  <si>
    <t>CR 3  6 - 0035 Apartamento 403   BARRIO VILLAMARIA ESTRATO 3 UBICACIÓN Urbano GARAJE 18,  EDIF TORRES DE VILLAMARIA</t>
  </si>
  <si>
    <t>81,18 M2</t>
  </si>
  <si>
    <t>APARTAMENTO EN VENTA EN VILLAMARÍA, CALDAS, CON ESPACIOS AMPLIOS Y FUNCIONALES. CUENTA CON SALA, COMEDOR, COCINA, TRES HABITACIONES, DOS BAÑOS, BALCÓN Y PARQUEADERO PRIVADO. EXCELENTE OPCIÓN DE VIVIENDA O INVERSIÓN EN UNA ZONA DE ALTA PROYECCIÓN.</t>
  </si>
  <si>
    <r>
      <rPr>
        <sz val="10"/>
        <color rgb="FF000000"/>
        <rFont val="Arial"/>
        <scheme val="minor"/>
      </rPr>
      <t xml:space="preserve">PRECIO ANTERIOR: $311.000.000
</t>
    </r>
    <r>
      <rPr>
        <b/>
        <sz val="10"/>
        <color rgb="FF000000"/>
        <rFont val="Arial"/>
        <scheme val="minor"/>
      </rPr>
      <t>NUEVO PRECIO: $287.000.000</t>
    </r>
  </si>
  <si>
    <t>https://info.wasi.co/apartamento-venta-villa-maria-manizales/10090788</t>
  </si>
  <si>
    <t>NUEVO EN LISTADO</t>
  </si>
  <si>
    <t>9707043</t>
  </si>
  <si>
    <t>CR 85  28 - 66 Casa 17 Urbanización EL CANEY BARRIO CANEY ESTRATO 4 UBICACIÓN Urbano PARQUEADERO 107</t>
  </si>
  <si>
    <t>69,01 M2</t>
  </si>
  <si>
    <t>CASA EN CALI DE 69.01 M² CON 3 HABITACIONES, 3 BAÑOS, SALA, COMEDOR, ESTUDIO, COCINA, PATIO INTERIOR Y GARAJE, UBICADA EN EL CANEY, ESTRATO 4, IDEAL PARA VIVIENDA FAMILIAR O INVERSIÓN.</t>
  </si>
  <si>
    <r>
      <rPr>
        <sz val="10"/>
        <color rgb="FF000000"/>
        <rFont val="Arial"/>
        <scheme val="minor"/>
      </rPr>
      <t xml:space="preserve">PRECIO ANTERIOR: $310.000.000
</t>
    </r>
    <r>
      <rPr>
        <b/>
        <sz val="10"/>
        <color rgb="FF000000"/>
        <rFont val="Arial"/>
        <scheme val="minor"/>
      </rPr>
      <t>NUEVO PRECIO: $260.000.000</t>
    </r>
  </si>
  <si>
    <t>https://info.wasi.co/casa-venta-caney-cali/9707043</t>
  </si>
  <si>
    <t>9271695</t>
  </si>
  <si>
    <t>EF-4</t>
  </si>
  <si>
    <t>BP192700</t>
  </si>
  <si>
    <t xml:space="preserve">CALLE 82 # 18 - 24, OFICINA 204 EDIFICIO TORRE 82 DEL LAGO BARRIO ANTIGUO COUNTRY </t>
  </si>
  <si>
    <t>40,34 M2</t>
  </si>
  <si>
    <t xml:space="preserve"> VENDE OFICINA NO.204 UBICADA EN EL EDIFICIO TORRE DEL LAGO, EN EL BARRIO ANTIGUO COUNTRY DE LA CIUDAD DE BOGOTÁ.  EL INMUEBLE CUENTA CON UN ÁREA CONSTRUIDA DE 40.34M2, 1 BAÑOS Y UN PARQUEADERO.  UBICADO EN ZONA CON EDIFICACIONES DE HASTA 8PISOS DE ALTURA, PARA USO RESIDENCIAL, COMERCIAL Y EMPRESARIAL -VÍAS IMPORTANTES CALLE 82 Y85,CARRERA 15, 18 Y 19,AUTOPISTA NORTE.</t>
  </si>
  <si>
    <r>
      <rPr>
        <sz val="10"/>
        <color rgb="FF000000"/>
        <rFont val="Arial"/>
        <scheme val="minor"/>
      </rPr>
      <t xml:space="preserve">PRECIO ANTERIOR: $300.000.000
</t>
    </r>
    <r>
      <rPr>
        <b/>
        <sz val="10"/>
        <color rgb="FF000000"/>
        <rFont val="Arial"/>
        <scheme val="minor"/>
      </rPr>
      <t>NUEVO PRECIO: $296.595.000</t>
    </r>
  </si>
  <si>
    <t>https://info.wasi.co/consultorio-venta-antiguo-country-bogota-dc/9271695</t>
  </si>
  <si>
    <t>9991121</t>
  </si>
  <si>
    <t>BA6960</t>
  </si>
  <si>
    <t>CR 39 # 9 - 64 LT 02 – SANTA MÓNICA</t>
  </si>
  <si>
    <t>LOTE LOCALIZADO EN LA VÍA QUE DE GIRARDOT CONDUCE A RICAURTE, A 650 METROS DE LA ENTRADA A GIRARDOT. SE LLEGA POR CALLE QUE ACCEDE AL CONJUNTO RESIDENCIAL SANTA MÓNICA. TERRENO CON TOPOGRAFÍA PLANA AL COSTADO SUR DEL CONJUNTO.</t>
  </si>
  <si>
    <r>
      <rPr>
        <sz val="10"/>
        <color rgb="FF000000"/>
        <rFont val="Arial"/>
        <scheme val="minor"/>
      </rPr>
      <t xml:space="preserve">PRECIO ANTERIOR: $3.900.000.000
</t>
    </r>
    <r>
      <rPr>
        <b/>
        <sz val="10"/>
        <color rgb="FF000000"/>
        <rFont val="Arial"/>
        <scheme val="minor"/>
      </rPr>
      <t>NUEVO PRECIO: $3.850.283.000</t>
    </r>
  </si>
  <si>
    <t>https://info.wasi.co/lote-terreno-venta-santa-monica-girardot/9991121</t>
  </si>
  <si>
    <t>9695500</t>
  </si>
  <si>
    <t>RESTREPO</t>
  </si>
  <si>
    <t>CR 7  9 - 75 TORRE 4 APARTAMENTO 906 BARRIO MANANTIAL ESTRATO 3 UBICACIÓN URBANO ETAPA 1 BARRIO MANANTIAL</t>
  </si>
  <si>
    <t>69,14 M2</t>
  </si>
  <si>
    <t xml:space="preserve"> VENDE APARTAMENTO NO.906 DE LA TORRE 4, UBICADO EN EL CLUB RESIDENCIAL CRISTALES DEL LLANO AQUAPARQUE RESERVADO. CRISTALES DEL LLANO FUE CREADO PARA PERSONAS EN BUSCA DE UNA VIDA DE ELEGANCIA Y LUJOS NATURALES PARA DESCANSAR DEL AJETREO DE LA CIUDAD Y SENTIR LA PUREZA DE UN OASIS PROPIO.  CUENTA CON UN ÁREA DE 69.14MTS2 DE CONSTRUCCIÓN, CONSTA DE, SALA, COMEDOR, 3 HABITACIONES, 2 BAÑOS PRIVADOS, COCINA, PATIO INTERIOR, 2 BALCONES, GARAJE, DEPOSITO.</t>
  </si>
  <si>
    <r>
      <rPr>
        <sz val="10"/>
        <color rgb="FF000000"/>
        <rFont val="Arial"/>
        <scheme val="minor"/>
      </rPr>
      <t xml:space="preserve">PRECIO ANTERIOR: $286.000.000
</t>
    </r>
    <r>
      <rPr>
        <b/>
        <sz val="10"/>
        <color rgb="FF000000"/>
        <rFont val="Arial"/>
        <scheme val="minor"/>
      </rPr>
      <t>NUEVO PRECIO: $275.000.000</t>
    </r>
  </si>
  <si>
    <t>https://info.wasi.co/apartamento-venta-manantial-restrepo/9695500</t>
  </si>
  <si>
    <t>9661010</t>
  </si>
  <si>
    <t>2741</t>
  </si>
  <si>
    <t>CL 42A  8A - 36 Casa 2 Manzana 77 BARRIO PORTACHUELO ESTRATO 3 UBICACIÓN Urbano EDIFICIO LA GRAN MANZANA</t>
  </si>
  <si>
    <t>156 M2</t>
  </si>
  <si>
    <t>VENTA DE CASA UBICADA EN EL BARRIO PORTACHUELO, EL INMUEBLE TIENE LA SIGUIENTE DISTRIBUCIÓN: SALA, COMEDOR, ESTUDIO, ESTAR, 7 HABITACIONES, 4 BAÑOS Y GARAJE</t>
  </si>
  <si>
    <r>
      <rPr>
        <sz val="10"/>
        <color rgb="FF000000"/>
        <rFont val="Arial"/>
        <scheme val="minor"/>
      </rPr>
      <t xml:space="preserve">PRECIO ANTERIOR: $285.000.000
</t>
    </r>
    <r>
      <rPr>
        <b/>
        <sz val="10"/>
        <color rgb="FF000000"/>
        <rFont val="Arial"/>
        <scheme val="minor"/>
      </rPr>
      <t>NUEVO PRECIO: $273.000.000</t>
    </r>
  </si>
  <si>
    <t>https://info.wasi.co/casa-venta-portachuelo-girardot/9661010</t>
  </si>
  <si>
    <t>9752514</t>
  </si>
  <si>
    <t>3651</t>
  </si>
  <si>
    <t>CR 23A  5A SUR - 47 Casa 15B Manzana 3 BARRIO ALBORADA II ESTRATO 4 UBICACIÓN Urbano URBANIZACION ALBORADA II</t>
  </si>
  <si>
    <t>87 M2</t>
  </si>
  <si>
    <t>CASA EN JAMUNDÍ DE 87.86 M², ESTRATO 4, CON 2 HABITACIONES, 2 BAÑOS, SALA, COMEDOR, ESTAR, COCINA, PATIO INTERIOR Y GARAJE. UBICADA EN EL BARRIO ALBORADA II, OFRECE COMODIDAD, VENTILACIÓN NATURAL Y CERCANÍA A SERVICIOS. IDEAL PARA QUIENES BUSCAN TRANQUILIDAD Y UNA EXCELENTE OPORTUNIDAD DE INVERSIÓN.</t>
  </si>
  <si>
    <r>
      <rPr>
        <sz val="10"/>
        <color rgb="FF000000"/>
        <rFont val="Arial"/>
        <scheme val="minor"/>
      </rPr>
      <t xml:space="preserve">PRECIO ANTERIOR: $283.000.000
</t>
    </r>
    <r>
      <rPr>
        <b/>
        <sz val="10"/>
        <color rgb="FF000000"/>
        <rFont val="Arial"/>
        <scheme val="minor"/>
      </rPr>
      <t>NUEVO PRECIO: $269.000.000</t>
    </r>
  </si>
  <si>
    <t>https://info.wasi.co/casa-venta-alborada-ii-jamundi/9752514</t>
  </si>
  <si>
    <t>9747640</t>
  </si>
  <si>
    <t>MELGAR</t>
  </si>
  <si>
    <t>CASA 23 MANZANA A BARRIO ICACAL ESTRATO 3 UBICACIÓN URBANO URBANIZACION VILLAS DE LA HUERTA BARRIO BARRIO ICACAL</t>
  </si>
  <si>
    <t>93,81 M2</t>
  </si>
  <si>
    <t>CASA DE 93,81 M² EN LA URBANIZACIÓN VILLAS DE LA HUERTA, BARRIO ICACAL, MELGAR. ESTRATO 3. EXCELENTE OPCIÓN PARA VIVIENDA FAMILIAR, SEGUNDA CASA O INVERSIÓN EN UNA CIUDAD TURÍSTICA CON CLIMA CÁLIDO Y GRAN PROYECCIÓN DE VALORIZACIÓN.</t>
  </si>
  <si>
    <r>
      <rPr>
        <sz val="10"/>
        <color rgb="FF000000"/>
        <rFont val="Arial"/>
        <scheme val="minor"/>
      </rPr>
      <t xml:space="preserve">PRECIO ANTERIOR: $271.000.000
</t>
    </r>
    <r>
      <rPr>
        <b/>
        <sz val="10"/>
        <color rgb="FF000000"/>
        <rFont val="Arial"/>
        <scheme val="minor"/>
      </rPr>
      <t>NUEVO PRECIO: $268.000.000</t>
    </r>
  </si>
  <si>
    <t>https://info.wasi.co/casa-venta-icacal-melgar/9747640</t>
  </si>
  <si>
    <t>4188</t>
  </si>
  <si>
    <t>CL 21  5 - 31 Apartamento HB601     TORRE BARCELONA</t>
  </si>
  <si>
    <t>26,61 M2</t>
  </si>
  <si>
    <t>RECOPILANDO INFORMACIÓN</t>
  </si>
  <si>
    <r>
      <rPr>
        <sz val="10"/>
        <color rgb="FF000000"/>
        <rFont val="Arial"/>
        <scheme val="minor"/>
      </rPr>
      <t xml:space="preserve">PRECIO ANTERIOR: $260.000.000
</t>
    </r>
    <r>
      <rPr>
        <b/>
        <sz val="10"/>
        <color rgb="FF000000"/>
        <rFont val="Arial"/>
        <scheme val="minor"/>
      </rPr>
      <t>NUEVO PRECIO: $259.000.000</t>
    </r>
  </si>
  <si>
    <t>BB1418</t>
  </si>
  <si>
    <t xml:space="preserve">CARRERA 21 # 10A-45, TORRE PAPIROS APTO 702 BARRIO </t>
  </si>
  <si>
    <t>63.51 M</t>
  </si>
  <si>
    <t>APARTAMENTO LOCALIZADO EN EL PISO 7 DEL EDIFICIO TORRES PAPIROS UBICADO EN EL BARRIO LOS OLIVOS, EL INMUEBLE CUENTA CON ACCESO POR ASCENSOR, 2 HABITACIONES, 2 BAÑOS, SALA COMEDOR CON BALCÓN, EL CONJUNTO CUENTA CON PISCINA, SALÓN COMUNAL, PARQUEADERO DE VISITANTES.</t>
  </si>
  <si>
    <r>
      <rPr>
        <sz val="10"/>
        <color rgb="FF000000"/>
        <rFont val="Arial"/>
        <scheme val="major"/>
      </rPr>
      <t xml:space="preserve">PRECIO ANTERIOR: $231.000.000
</t>
    </r>
    <r>
      <rPr>
        <b/>
        <sz val="10"/>
        <color rgb="FF000000"/>
        <rFont val="Arial"/>
        <scheme val="major"/>
      </rPr>
      <t>NUEVO PRECIO: $215.000.000</t>
    </r>
  </si>
  <si>
    <t>BB7302668</t>
  </si>
  <si>
    <t>VILLAVICENCIO</t>
  </si>
  <si>
    <t>CARRERA 33A # 37 14 LOCAL 201 BARRIO EDIFICIO NATY</t>
  </si>
  <si>
    <t>83,83 M2</t>
  </si>
  <si>
    <t xml:space="preserve"> VEDE LOCAL COMERCIAL  201 UBICADO EN EL EDIFICIO NATY EN VILLAVICENCIO, SE ENCUENTRA EN UNA ZONA COMERCIAL, BANCARIA Y DE SERVICIOS, LA VÍA DE ACCESO MAS DESTACADA DEL INMUEBLE ES LA CARRERA 33 , EL SECTOR TIENE TODOS LOS SERVICIOS PÚBLICOS DISPONIBLES, CUENTA CON SEGURIDAD 24-7.INMUEBLE SOMETIDO A RÉGIMEN DE PROPIEDAD HORIZONTAL.</t>
  </si>
  <si>
    <r>
      <rPr>
        <sz val="10"/>
        <color rgb="FF000000"/>
        <rFont val="Arial"/>
        <scheme val="minor"/>
      </rPr>
      <t xml:space="preserve">PRECIO ANTERIOR: $228.903.000
</t>
    </r>
    <r>
      <rPr>
        <b/>
        <sz val="10"/>
        <color rgb="FF000000"/>
        <rFont val="Arial"/>
        <scheme val="minor"/>
      </rPr>
      <t>NUEVO PRECIO: $208.000.000</t>
    </r>
  </si>
  <si>
    <t>9679993</t>
  </si>
  <si>
    <t>PELAYA</t>
  </si>
  <si>
    <t>CL 8  12 - 44     BARRIO 2 DE FEBRERO ESTRATO 2 UBICACIÓN URBANO BARRIO  2 DE FEBRERO</t>
  </si>
  <si>
    <t>648 M2</t>
  </si>
  <si>
    <t>226,8 M2</t>
  </si>
  <si>
    <t xml:space="preserve"> VENDE CASA UBICADA EN EL BARRIO 2 DE FEBRERO  EN EL MUNICIPIO DE PELAYA EN EL DEPARTAMENTO DEL CESAR . EL INMUEBLE CUENTA CON UN ÁREA LOTE DE 648.00M2 Y DE CONSTRUIDA DE 226.80M2, COMPRENDIDA DE LA SIGUIENTE MANERA,  SALA, COMEDOR, 3 BAÑOS, ESTAR TV, 3 HABITACIONES, COCINA, PATIO.  ESTRATO 2, VETUSTEZ 23 AÑOS.</t>
  </si>
  <si>
    <r>
      <rPr>
        <sz val="10"/>
        <color rgb="FF000000"/>
        <rFont val="Arial"/>
        <scheme val="minor"/>
      </rPr>
      <t xml:space="preserve">PRECIO ANTERIOR: $227.000.000
</t>
    </r>
    <r>
      <rPr>
        <b/>
        <sz val="10"/>
        <color rgb="FF000000"/>
        <rFont val="Arial"/>
        <scheme val="minor"/>
      </rPr>
      <t>NUEVO PRECIO: $220,000,000</t>
    </r>
  </si>
  <si>
    <t>https://info.wasi.co/casa-venta-2-de-febrero-pelaya/9679993</t>
  </si>
  <si>
    <t>BB1416</t>
  </si>
  <si>
    <t xml:space="preserve">CARRERA 21 # 10A-45, TORRE PAPIROS APTO 504 BARRIO </t>
  </si>
  <si>
    <t>60,92 M2</t>
  </si>
  <si>
    <t xml:space="preserve"> VENDE APARTAMENTO LOCALIZADO EN EL PISO 4 DEL EDIFICIO TORRES PAPIROS UBICADO EN EL BARRIO LOS OLIVOS, EL INMUEBLE CUENTA CON ACCESO POR ASCENSOR 2 HABITACIONES, 2 BAÑOS, SALA COMEDOR CON BALCÓN, EL CONJUNTO CUENTA CON PISCINA, SALÓN COMUNAL, PARQUEADERO DE VISITANTES..</t>
  </si>
  <si>
    <r>
      <rPr>
        <sz val="10"/>
        <color rgb="FF000000"/>
        <rFont val="Arial"/>
        <scheme val="minor"/>
      </rPr>
      <t xml:space="preserve">PRECIO ANTERIOR: $219.000.000
</t>
    </r>
    <r>
      <rPr>
        <b/>
        <sz val="10"/>
        <color rgb="FF000000"/>
        <rFont val="Arial"/>
        <scheme val="minor"/>
      </rPr>
      <t>NUEVO PRECIO: $205.000.000</t>
    </r>
  </si>
  <si>
    <t>BB1417</t>
  </si>
  <si>
    <t xml:space="preserve">CARRERA 21 # 10A-45, TORRE PAPIROS APTO 601 BARRIO </t>
  </si>
  <si>
    <t xml:space="preserve"> VENDE APARTAMENTO LOCALIZADO EN EL PISO 6 DEL EDIFICIO TORRES PAPIROS UBICADO EN EL BARRIO LOSOLIVOS, EL INMUEBLE CUENTA CON ACCESO POR ASCENSOR 2 HABITACIONES, 2 BAÑOS, SALA COMEDOR CON BALCÓN, EL CONJUNTO CUENTA CON PISCINA, SALÓN COMUNAL, PARQUEADERO DE VISITANTES..</t>
  </si>
  <si>
    <t>CL 12  23 - 7 Local 15 Local  BARRIO GARUPAL ESTRATO 3 UBICACIÓN Urbano BALCONES DE GARUPAL</t>
  </si>
  <si>
    <t>35.21 M2</t>
  </si>
  <si>
    <t>D.C COLOMBIA S.A.S VENDE  LOCAL COMERCIAL  NUMERO 15 UBICADO EN EL BARRIO GARUPAL EN LA CIUDAD DE VALLEDUPAR CESAR CONSTA DE 35.21 METROS CUADRADOS CON BAÑO PRIVADO, EXCELENTE UBICACIÓN EN VÍA PRINCIPAL CON ALTA AFLUENCIA PEATONAL. UBICADO EN EL PRIMER PISO EN UN EDIFICIO DE 6 PISOS TIENE VIGILANCIA, BAÑO PRIVADO</t>
  </si>
  <si>
    <r>
      <rPr>
        <sz val="10"/>
        <color rgb="FF000000"/>
        <rFont val="Arial"/>
        <scheme val="minor"/>
      </rPr>
      <t xml:space="preserve">PRECIO ANTERIOR: $204.000.000
</t>
    </r>
    <r>
      <rPr>
        <b/>
        <sz val="10"/>
        <color rgb="FF000000"/>
        <rFont val="Arial"/>
        <scheme val="minor"/>
      </rPr>
      <t>NUEVO PRECIO: $197.000.000</t>
    </r>
  </si>
  <si>
    <t>https://info.wasi.co/local-venta-garupal-valledupar/9228718</t>
  </si>
  <si>
    <t>BB1285</t>
  </si>
  <si>
    <t>CARRERA 4 NO 11-24 LC1 -CERROS DE LA POPA – PH BARRIO CERRROS DE L APOPA</t>
  </si>
  <si>
    <t>80,1 M2</t>
  </si>
  <si>
    <t xml:space="preserve"> VENDE  LOCAL COMERCIAL UBICADO EN EL MUNICIPIO DE LEBRIJA DEPARTAMENTO DE SANTANDER HACIENDO PARTE DEL CONDOMINIO CERROS DE LA POPA PH, SU CONSTRUCCIÓN SE ENCUENTRA PRÓXIMA AL PARQUE PRINCIPAL DEL MUNICIPIO, DONDE SE DESARROLLA TODO EL POTENCIAL COMERCIAL. INMUEBLE SOMETIDO A RÉGIMEN D EPROPIEDAD HORIZONTAL.</t>
  </si>
  <si>
    <r>
      <rPr>
        <sz val="10"/>
        <color rgb="FF000000"/>
        <rFont val="Arial"/>
        <scheme val="minor"/>
      </rPr>
      <t xml:space="preserve">PRECIO ANTERIOR: $202.398.000
</t>
    </r>
    <r>
      <rPr>
        <b/>
        <sz val="10"/>
        <color rgb="FF000000"/>
        <rFont val="Arial"/>
        <scheme val="minor"/>
      </rPr>
      <t>NUEVO PRECIO: $190.000.000</t>
    </r>
  </si>
  <si>
    <t>10001895</t>
  </si>
  <si>
    <t>BBL-3825</t>
  </si>
  <si>
    <t>LA CALERA</t>
  </si>
  <si>
    <t>LOTE 95 Y 95 A CONJUNTO RESIDENCIAL CAMPESTRE CASA DE CAMPO</t>
  </si>
  <si>
    <t>4026.33 M2</t>
  </si>
  <si>
    <t>534.85 M2</t>
  </si>
  <si>
    <t>CASA UNIFAMILIAR CONFORMADO POR DOS PISOS UBICADO EN LA VEREDA SAN JOSE LA CALERA. PRIMER NIVEL (HALL, BAÑO SOCIAL, SALA, COMEDOR, COCINA, ZONA DE LAVANDERÍA, CUARTO Y BAÑO DE SERVICIO, ALCOBA Y BAÑO DE VISITAS GIMNASIO, ZONA HÚMEDA (SAUNA, TURCO Y JACUZZI); SEGUNDO NIVEL HALL Y 3 ALCOBAS CON CLOSET Y BAÑO, TERRAZA, PARQUEADERO Y DOS LOTES (ÁREA TERRENO 4.026,33)</t>
  </si>
  <si>
    <r>
      <rPr>
        <sz val="10"/>
        <color rgb="FF000000"/>
        <rFont val="Arial"/>
        <scheme val="minor"/>
      </rPr>
      <t xml:space="preserve">PRECIO ANTERIOR: $2.896.125.000
</t>
    </r>
    <r>
      <rPr>
        <b/>
        <sz val="10"/>
        <color rgb="FF000000"/>
        <rFont val="Arial"/>
        <scheme val="minor"/>
      </rPr>
      <t>NUEVO PRECIO: $2.417.700.000</t>
    </r>
  </si>
  <si>
    <t>https://info.wasi.co/casa-venta-vereda-san-jose-la-calera/10001895</t>
  </si>
  <si>
    <t>10003772</t>
  </si>
  <si>
    <t>BB243104</t>
  </si>
  <si>
    <t>CARRERA 100 # 5-169 LC 214 UNICENTRO CALI BARRIO UNICENTRO</t>
  </si>
  <si>
    <t>257,16 M2</t>
  </si>
  <si>
    <t xml:space="preserve"> VENDE LOCAL COMERCIAL EN UN PRIMER NIVEL Y MEZANINE. EL PRIMER PISO ESTÁ DISTRIBUIDO DE LA SIGUIENTE MANERA: SE TRATA DE UN ESPACIO PARA LOCAL COMERCIAL, ÁREA ABIERTA DE CAJEROS ÁREA DE SALA DE ESPERA, ÁREA DE ASESORES, ÁREA DE CAJAS, COCINA, CUARTO TÉCNICO, BAÑOS. MEZANINE: ESPACIO DE MEZANINE, OFICINA Y BAÑOS. ÁREA DEL PRIMER PISO (158.930 M2), MEZANINE (98.230 M2). </t>
  </si>
  <si>
    <r>
      <rPr>
        <sz val="10"/>
        <color rgb="FF000000"/>
        <rFont val="Arial"/>
        <scheme val="minor"/>
      </rPr>
      <t xml:space="preserve">PRECIO ANTERIOR: $2.663.407.000
</t>
    </r>
    <r>
      <rPr>
        <b/>
        <sz val="10"/>
        <color rgb="FF000000"/>
        <rFont val="Arial"/>
        <scheme val="minor"/>
      </rPr>
      <t>NUEVO PRECIO: $2.330.000.000</t>
    </r>
  </si>
  <si>
    <t>https://info.wasi.co/local-venta-unicentro-cali-cali/10003772</t>
  </si>
  <si>
    <t>10003924</t>
  </si>
  <si>
    <t>EF-8</t>
  </si>
  <si>
    <t>A0598</t>
  </si>
  <si>
    <t>RETIRO</t>
  </si>
  <si>
    <t>ETAPA A CONJUNTO RESIDENCIAL CAMPESTRE LA CASCADA LOTE ONCE (11) RURAL VEREDA CARRIZALES - EL RETIRO (ANTIOQUIA) BARRIO VEREDA CARRIZALES</t>
  </si>
  <si>
    <t>36111 M2</t>
  </si>
  <si>
    <t xml:space="preserve"> VENDE LOTE UBICADO EN LA VEREDA CARRIZALES DEL MUNICIPIO DEL RETIRO, CON USO DE SUELO RURAL. LA PARCELACIÓN CUENTA CON 89 LOTES, VIGILANCIA LAS 24 HORAS, SENDEROS, AMPLIAS ZONAS VERDES Y ACCESO A LA CASCADA. CUENTA CON UNA ÁREA LOTE DE 36111.00MTS2.</t>
  </si>
  <si>
    <r>
      <rPr>
        <sz val="10"/>
        <color rgb="FF000000"/>
        <rFont val="Arial"/>
        <scheme val="minor"/>
      </rPr>
      <t xml:space="preserve">PRECIO ANTERIOR: $2.596.000.000
</t>
    </r>
    <r>
      <rPr>
        <b/>
        <sz val="10"/>
        <color rgb="FF000000"/>
        <rFont val="Arial"/>
        <scheme val="minor"/>
      </rPr>
      <t>NUEVO PRECIO: $1.058.000.000</t>
    </r>
  </si>
  <si>
    <t>https://info.wasi.co/lote-terreno-venta-vereda-carrizales-el-retiro/10003924</t>
  </si>
  <si>
    <t>9461042</t>
  </si>
  <si>
    <t>CR 11 B  97 - 31 APARTAMENTO 301 GARAJE 2 Y 3 BARRIO CHICÓ NORTE II ESTRATO 6 UBICACIÓN URBANO DEPÓSITOS 4 Y 11 BARRIO CHICÓ NORTE</t>
  </si>
  <si>
    <t>216,19 M2</t>
  </si>
  <si>
    <t>APARTAMENTO ESTRATO 6 UBICADO AL NORTE DE BOGOTÁ CUENTA CON SALA, COMEDOR, ESTUDIO, 8 BAÑOS, 5 HABITACIONES, COCINA, TERRAZA, BALCÓN, 2 GARAJES, 2 DEPÓSITOS.</t>
  </si>
  <si>
    <r>
      <rPr>
        <sz val="10"/>
        <color rgb="FF000000"/>
        <rFont val="Arial"/>
        <scheme val="minor"/>
      </rPr>
      <t xml:space="preserve">PRECIO ANTERIOR: $2.489.000.000
</t>
    </r>
    <r>
      <rPr>
        <b/>
        <sz val="10"/>
        <color rgb="FF000000"/>
        <rFont val="Arial"/>
        <scheme val="minor"/>
      </rPr>
      <t>NUEVO PRECIO: $2.091.000.000</t>
    </r>
  </si>
  <si>
    <t>https://info.wasi.co/apartamento-venta-chico-norte-bogota-dc/9461042</t>
  </si>
  <si>
    <t>10016658</t>
  </si>
  <si>
    <t>BB476815/16</t>
  </si>
  <si>
    <t>ITAGÜI</t>
  </si>
  <si>
    <t>CARRERA 50A NO 36 90 LOCAL 221 BARRIO CENTRO COMERCIAL PLAZA ARRAYANES</t>
  </si>
  <si>
    <t>243 M2</t>
  </si>
  <si>
    <t>D.C OCLOMBIA S.AS VENDE LOCAL UBICADO EN EL SEGUNDO PISO DEL CC PLAZA ARRAYANES PH, CUENTA CON ÁREA ABIERTA, COCINETA, BAÑOS DE HOMBRES Y MUJERES, CUARTO DE ARCHIVO, CUARTO DE PAPELERÍA, CUARTO DE MÁQUINAS, PEQUEÑA ZONA PARA COMEDOR EL SECTOR DONDE SE ENCUENTRA EL CENTRO COMERCIAL TIENE GRAN PRESENCIA DE COMERCIO VECINAL Y SECTOR RESIDENCIAL ESTRATO TRES.INMUEBLE SOMETIDO A RÉGIMEN DE PROPIEDAD HORIZONTAL. LA VENTA
SE REALIZA COMO CUERPO CIERTO.</t>
  </si>
  <si>
    <r>
      <rPr>
        <sz val="10"/>
        <color rgb="FF000000"/>
        <rFont val="Arial"/>
        <scheme val="minor"/>
      </rPr>
      <t xml:space="preserve">PRECIO ANTERIOR: $2.350.929.000
</t>
    </r>
    <r>
      <rPr>
        <b/>
        <sz val="10"/>
        <color rgb="FF000000"/>
        <rFont val="Arial"/>
        <scheme val="minor"/>
      </rPr>
      <t>NUEVO PRECIO: $2.280.000.000</t>
    </r>
  </si>
  <si>
    <t>https://info.wasi.co/local-venta-centro-comercial-arrayanes-itagui/10016658</t>
  </si>
  <si>
    <t>9681841</t>
  </si>
  <si>
    <t xml:space="preserve"> BARRIO FRANCISCO EL HOMBRE</t>
  </si>
  <si>
    <t>64,05 M2</t>
  </si>
  <si>
    <t>DC COLOMBIA VENDE APARTAMENTO 503 BARRIO FRANCISCO EL HOMBRE. SALA, COMEDOR, ESTUDIO, 2 BAÑOS, 2 HABITACIONES, COCINA, ZONA DE ROPAS, 2 BALCONES, GARAJE.</t>
  </si>
  <si>
    <r>
      <rPr>
        <sz val="10"/>
        <color rgb="FF000000"/>
        <rFont val="Arial"/>
        <scheme val="minor"/>
      </rPr>
      <t xml:space="preserve">PRECIO ANTERIOR: $193.000.000
</t>
    </r>
    <r>
      <rPr>
        <b/>
        <sz val="10"/>
        <color rgb="FF000000"/>
        <rFont val="Arial"/>
        <scheme val="minor"/>
      </rPr>
      <t>NUEVO PRECIO: $189.000.000</t>
    </r>
  </si>
  <si>
    <t>https://info.wasi.co/apartamento-venta-francisco-el-hombre-valledupar/9681841</t>
  </si>
  <si>
    <t>9599346</t>
  </si>
  <si>
    <t>MADRID</t>
  </si>
  <si>
    <t>CL 1  24 - 70 Apartamento 1102 Torre 29  ESTRATO 4 UBICACIÓN Urbano CONJUNTO CERRADO NATURA P.H.</t>
  </si>
  <si>
    <t>58 M2</t>
  </si>
  <si>
    <t>APARTAMENTO DE 58.47 M² EN MADRID (ESTRATO 4): 3 HABITACIONES, 2 BAÑOS, SALA-COMEDOR, COCINA Y BALCÓN. UBICADO EN EL CONJUNTO CERRADO NATURA P.H., ESTE INMUEBLE REPRESENTA UNA OPCIÓN IDEAL PARA VIVIENDA O INVERSIÓN</t>
  </si>
  <si>
    <r>
      <rPr>
        <sz val="10"/>
        <color rgb="FF000000"/>
        <rFont val="Arial"/>
        <scheme val="major"/>
      </rPr>
      <t xml:space="preserve">PRECIO ANTERIOR: $193.000.000
</t>
    </r>
    <r>
      <rPr>
        <b/>
        <sz val="10"/>
        <color rgb="FF000000"/>
        <rFont val="Arial"/>
        <scheme val="major"/>
      </rPr>
      <t>NUEVO PRECIO: $184.000.000</t>
    </r>
  </si>
  <si>
    <t>https://info.wasi.co/apartamento-venta-madrid-madrid/9599346</t>
  </si>
  <si>
    <t>4584</t>
  </si>
  <si>
    <t>CR 27  47 - 47 Apartamento 0737 Torre 5 ETAPA 2 BARRIO SAN ISIDRO ESTRATO 3 UBICACIÓN Urbano CONJUNTO RESIDENCIAL ALTOS DE SAN ISIDRO</t>
  </si>
  <si>
    <t>60,81 M2</t>
  </si>
  <si>
    <r>
      <rPr>
        <sz val="10"/>
        <color rgb="FF000000"/>
        <rFont val="Arial"/>
        <scheme val="minor"/>
      </rPr>
      <t xml:space="preserve">PRECIO ANTERIOR: $188.000.000
</t>
    </r>
    <r>
      <rPr>
        <b/>
        <sz val="10"/>
        <color rgb="FF000000"/>
        <rFont val="Arial"/>
        <scheme val="minor"/>
      </rPr>
      <t>NUEVO PRECIO: $180.000.000</t>
    </r>
  </si>
  <si>
    <t>.</t>
  </si>
  <si>
    <t>9560985</t>
  </si>
  <si>
    <t>BBL-9642</t>
  </si>
  <si>
    <t>BOYACÁ</t>
  </si>
  <si>
    <t>TUNJA</t>
  </si>
  <si>
    <t>CALLE 5 NO. 3–18, APARTAMENTO 145, PARQUEADERO 92</t>
  </si>
  <si>
    <t>64.85 M2</t>
  </si>
  <si>
    <t>APARTAMENTO UBICADO EN EL CONJUNTO RESIDENCIAL MULTIFAMILIARES COOSERVICIOS P.H, PRIMER PISO QUE ESTÁ DISTRIBUIDO DE LA SIGUIENTE MANERA: TRES HABITACIONES CON CLOSET SALA COMEDOR, BAÑO SOCIAL Y BAÑO PRIVADO CADA UNO DE ELLOS CON MUEBLE DE BAÑO Y ENCHAPE DE MURO A MURO, COCINA INTEGRAL Y ZONA DE ROPAS, PARQUEADERO 92 CON ÁREA DE11.00M2.</t>
  </si>
  <si>
    <r>
      <rPr>
        <sz val="10"/>
        <color rgb="FF000000"/>
        <rFont val="Arial"/>
        <scheme val="minor"/>
      </rPr>
      <t xml:space="preserve">PRECIO ANTERIOR: $188.000.000
</t>
    </r>
    <r>
      <rPr>
        <b/>
        <sz val="10"/>
        <color rgb="FF000000"/>
        <rFont val="Arial"/>
        <scheme val="minor"/>
      </rPr>
      <t>NUEVO PRECIO: $178.700.000</t>
    </r>
  </si>
  <si>
    <t>https://info.wasi.co/apartamento-venta-villa-bachue-tunja/9560985</t>
  </si>
  <si>
    <t>EF-3</t>
  </si>
  <si>
    <t>BO4370</t>
  </si>
  <si>
    <t>PARQUEADERO</t>
  </si>
  <si>
    <t>BARRIO EL ROSARIO BARRIO EDIFICIO PARQUEADERO LAS FLORES PH</t>
  </si>
  <si>
    <t>13 M2</t>
  </si>
  <si>
    <t xml:space="preserve"> VENDE GARAJE 6A Y GARAJE 28D UBICADOS EN EL
EDIFICIO PARQUEADERO LAS FLORES P.H.
BARRIO EL ROSARIO</t>
  </si>
  <si>
    <r>
      <rPr>
        <sz val="10"/>
        <color rgb="FF000000"/>
        <rFont val="Arial"/>
        <scheme val="minor"/>
      </rPr>
      <t xml:space="preserve">PRECIO ANTERIOR: $187.574.000
</t>
    </r>
    <r>
      <rPr>
        <b/>
        <sz val="10"/>
        <color rgb="FF000000"/>
        <rFont val="Arial"/>
        <scheme val="minor"/>
      </rPr>
      <t>NUEVO PRECIO: $47.120.000</t>
    </r>
  </si>
  <si>
    <t>BA19570</t>
  </si>
  <si>
    <t>CALLES 46 Y 47D CRA26 Y 27 BLO33 APTO 4B</t>
  </si>
  <si>
    <t>63.64 M2</t>
  </si>
  <si>
    <t>APARTAMENTO QUE HACE PARTE DEL CONJUNTO ARCADAS DE SAN ISIDRO CON BLOQUES DE 5 PISOS, LOCALIZADO EN EL CENTRO DE LA CIUDAD Y A 2 CUADRAS DEL ÉXITO MURILLO. SUS VÍAS DE ACCESO MÁS INMEDIATAS SON LA CARRERA 27 Y LA CALLE 45 (AV. MURILLO). EL INMUEBLE CUENTA CON 3 ALCOBAS, 1 BAÑO. ACABADOS: MUROS EN ESTUCO Y PINTURA, CIELORRASOS EN RÚSTICO SOBRE PLACA, PISOS EN CERÁMICA, MARCOS Y PUERTAS EN MADERA.</t>
  </si>
  <si>
    <r>
      <rPr>
        <sz val="10"/>
        <color rgb="FF000000"/>
        <rFont val="Arial"/>
        <scheme val="minor"/>
      </rPr>
      <t xml:space="preserve">PRECIO ANTERIOR: $186.000.000
</t>
    </r>
    <r>
      <rPr>
        <b/>
        <sz val="10"/>
        <color rgb="FF000000"/>
        <rFont val="Arial"/>
        <scheme val="minor"/>
      </rPr>
      <t>NUEVO PRECIO: $178.392.000</t>
    </r>
  </si>
  <si>
    <t>BB1298</t>
  </si>
  <si>
    <t>CARRERA 14 NO 26 24 OFICINA 407 BARRIO ARAGUANEY</t>
  </si>
  <si>
    <t>42,19 M2</t>
  </si>
  <si>
    <t xml:space="preserve">  VENDE OFICINA UBICADA EN EL EDIFICIO CENTRO EMPRESARIAL PASSOS P H, SOMETIDO A RÉGIMEN DE PROPIEDAD HORIZONTAL DISTRIBUIDO EN RECEPCIÓN, OFICINA DE ADMINISTRACIÓN, ASCENSOR Y AUDITORIO. INMUEBLE SOMETIDO A RÉGIMEN DE PROPIEDAD HORIZONTAL.</t>
  </si>
  <si>
    <r>
      <rPr>
        <sz val="10"/>
        <color rgb="FF000000"/>
        <rFont val="Arial Nova"/>
      </rPr>
      <t xml:space="preserve">PRECIO ANTERIOR: $159.352.000
</t>
    </r>
    <r>
      <rPr>
        <b/>
        <sz val="10"/>
        <color rgb="FF000000"/>
        <rFont val="Arial Nova"/>
      </rPr>
      <t>NUEVO PRECIO: $130.000.000</t>
    </r>
  </si>
  <si>
    <t>9695427</t>
  </si>
  <si>
    <t>CL 14 # 44B - 28 APARTAMENTO 404 TORRE 29CONJUNTO RESIDENCIAL OKAVANGO 1 BARRIO ESMERALDA</t>
  </si>
  <si>
    <t>65,91 M2</t>
  </si>
  <si>
    <t xml:space="preserve"> VENDE APARTAMENTO NO.404 TORRE 29, UBICADO EN EL CONJUNTO RESIDENCIAL OKAVANGO I, EN LA CIUDAD DE VILLAVICENCIO. EL INMUEBLE CUENTA CON UN ÁREA CONSTRUIDA DE 65.91M2, SE DISTRIBUYE DE LA SIGUIENTE MANERA, SALA, COMEDOR, ESTUDIO, 2 BAÑOS, 3 HABITACIONES, COCINA, BALCÓN, GARAJE USO EXCLUSIVO.</t>
  </si>
  <si>
    <r>
      <rPr>
        <sz val="10"/>
        <color rgb="FF000000"/>
        <rFont val="Arial"/>
        <scheme val="minor"/>
      </rPr>
      <t xml:space="preserve">PRECIO ANTERIOR: $156.000.000
</t>
    </r>
    <r>
      <rPr>
        <b/>
        <sz val="10"/>
        <color rgb="FF000000"/>
        <rFont val="Arial"/>
        <scheme val="minor"/>
      </rPr>
      <t>NUEVO PRECIO: $152.000.000</t>
    </r>
  </si>
  <si>
    <t>9750342</t>
  </si>
  <si>
    <t>CR 66C 2A OESTE - 91 APARTAMENTO 501 BLOQUE B CONJUNTO CUBRES DEL REFUGIO BARRIO SECTOR ALTO DE LOS CHORROS</t>
  </si>
  <si>
    <t>60,6 M2</t>
  </si>
  <si>
    <t xml:space="preserve"> PRESENTA EN VENTA APARTAMENTO EN CALI, VALLE DEL CAUCA, UBICADO EN LA CR 66C #2A OESTE – 91, APARTAMENTO 501, BLOQUE B, BARRIO SECTOR ALTO DE LOS CHORROS, CONJUNTO CUBRES DEL REFUGIO. CON UN ÁREA DE 60.6 M², ESTE INMUEBLE CUENTA CON SALA, COMEDOR, ESTUDIO, COCINA, 2 HABITACIONES Y 2 BAÑOS, IDEAL PARA QUIENES BUSCAN CONFORT Y FUNCIONALIDAD EN UN ENTORNO RESIDENCIAL TRANQUILO. EXCELENTE OPORTUNIDAD PARA ADQUIRIR VIVIENDA PROPIA O REALIZAR UNA INVERSIÓN SEGURA EN UNA DE LAS ZONAS RESIDENCIALES CON MÁS PROYECCIÓN DE LA CIUDAD. ¡CONTÁCTANOS PARA MÁS INFORMACIÓN O AGENDAR TU VISITA!</t>
  </si>
  <si>
    <r>
      <rPr>
        <sz val="10"/>
        <color rgb="FF000000"/>
        <rFont val="Arial"/>
        <scheme val="minor"/>
      </rPr>
      <t xml:space="preserve">PRECIO ANTERIOR: $136.000.000
</t>
    </r>
    <r>
      <rPr>
        <b/>
        <sz val="10"/>
        <color rgb="FF000000"/>
        <rFont val="Arial"/>
        <scheme val="minor"/>
      </rPr>
      <t>NUEVO PRECIO: $133.000.000</t>
    </r>
  </si>
  <si>
    <t>https://info.wasi.co/apartamento-venta-alto-de-los-chorros-cali/9750342</t>
  </si>
  <si>
    <t>9695559</t>
  </si>
  <si>
    <t>APARTAMENTO 503 TORRE 1 BARRIO ESMERALDA ESTRATO 3 UBICACIÓN URBANO CONJUNTO RES OKAVANGO 1,  ETAPA 3 QUINTO PISO, GARAJE # 172 BARRIO ESMERALDA</t>
  </si>
  <si>
    <t>57,64 M2</t>
  </si>
  <si>
    <t>SALA, COMEDOR, 2 BAÑOS, ESTAR, 3 HABITACIONES, COCINA, PATIO INTERIOR, BALCÓN, GARAJE</t>
  </si>
  <si>
    <r>
      <rPr>
        <sz val="10"/>
        <color rgb="FF000000"/>
        <rFont val="Arial"/>
        <scheme val="minor"/>
      </rPr>
      <t xml:space="preserve">PRECIO ANTERIOR: $134.000.000
</t>
    </r>
    <r>
      <rPr>
        <b/>
        <sz val="10"/>
        <color rgb="FF000000"/>
        <rFont val="Arial"/>
        <scheme val="minor"/>
      </rPr>
      <t>NUEVO PRECIO: $129,000,000</t>
    </r>
  </si>
  <si>
    <t>https://info.wasi.co/apartamento-venta-esmeralda-villavicencio/9695559</t>
  </si>
  <si>
    <t>9780684</t>
  </si>
  <si>
    <t>3111</t>
  </si>
  <si>
    <t>CL 53 SUR  35 - 04 Etapa 4   BARRIO CIUDAD JARDIN ESTRATO 3 UBICACIÓN Urbano</t>
  </si>
  <si>
    <t>51.83 M2</t>
  </si>
  <si>
    <t>APARTAMENTO CON 3 HABITACIONES, 2 BAÑOS Y BALCONES, IDEAL PARA ADECUAR Y PERSONALIZAR EN ZONA RESIDENCIAL DE VILLAVICENCIO.</t>
  </si>
  <si>
    <r>
      <rPr>
        <sz val="10"/>
        <color rgb="FF000000"/>
        <rFont val="Arial"/>
        <scheme val="minor"/>
      </rPr>
      <t xml:space="preserve">PRECIO ANTERIOR: $125.000.000
</t>
    </r>
    <r>
      <rPr>
        <b/>
        <sz val="10"/>
        <color rgb="FF000000"/>
        <rFont val="Arial"/>
        <scheme val="minor"/>
      </rPr>
      <t>NUEVO PRECIO: $111.000.000</t>
    </r>
  </si>
  <si>
    <t>https://info.wasi.co/apartamento-venta-ciudad-jardin-villavicencio/9780684</t>
  </si>
  <si>
    <t>BA19583</t>
  </si>
  <si>
    <t>CL 51 # 17 - 02 AP 703 –EDIFICIO BARVENTO</t>
  </si>
  <si>
    <t>31.42 m2</t>
  </si>
  <si>
    <t>APARTAMENTO EN EDIFICIO BARVENTO, EN EL CENTRO DE LA CUIDAD, A DOS CUADRAS DEL PARQUE INFANTIL. PRINCIPALES VÍAS DE APROXIMACIÓN LAS CALLES 50 Y 52. DEPENDENCIAS: 1 ALCOBA, 1 BAÑO,1 GARAJE. ACABADOS EN MUROS Y CIELORRASOS EN ESTUCO Y VINILO, PISOS EN CERÁMICA Y PUERTAS EN MADERA.</t>
  </si>
  <si>
    <r>
      <rPr>
        <sz val="10"/>
        <color rgb="FF000000"/>
        <rFont val="Arial"/>
        <scheme val="minor"/>
      </rPr>
      <t xml:space="preserve">PRECIO ANTERIOR: $120.000.000
</t>
    </r>
    <r>
      <rPr>
        <b/>
        <sz val="10"/>
        <color rgb="FF000000"/>
        <rFont val="Arial"/>
        <scheme val="minor"/>
      </rPr>
      <t>NUEVO PRECIO: $115.173.000</t>
    </r>
  </si>
  <si>
    <t>10041037</t>
  </si>
  <si>
    <t>BO4621</t>
  </si>
  <si>
    <t>HUILA</t>
  </si>
  <si>
    <t>NEIVA</t>
  </si>
  <si>
    <t>AVENIDA CARRERA 15 CON CALLE 19 SUR BARRIO CENTRO COMERCIAL UNICENTRO</t>
  </si>
  <si>
    <t>257,39 M2</t>
  </si>
  <si>
    <t>LOCALES L2-47 Y L2-48 UBICADOS EN EL CENTRO COMERCIAL UNICENTRO, NEIVA L2-47: 183,40M2 L2-48: 73,99M2</t>
  </si>
  <si>
    <r>
      <rPr>
        <sz val="10"/>
        <color rgb="FF000000"/>
        <rFont val="Arial"/>
        <scheme val="minor"/>
      </rPr>
      <t xml:space="preserve">PRECIO ANTERIOR: $1.853.208.000
</t>
    </r>
    <r>
      <rPr>
        <b/>
        <sz val="10"/>
        <color rgb="FF000000"/>
        <rFont val="Arial"/>
        <scheme val="minor"/>
      </rPr>
      <t>NUEVO PRECIO: $1.823.208.000</t>
    </r>
  </si>
  <si>
    <t>https://info.wasi.co/apartaestudio-venta-centro-comercial-unicentro-neiva/10041037</t>
  </si>
  <si>
    <t>9545739</t>
  </si>
  <si>
    <t>BB7300016</t>
  </si>
  <si>
    <t>AV CARRERA 72 #43C - 47 SUR BARRIO LAS DELICIAS</t>
  </si>
  <si>
    <t>945,6 M2</t>
  </si>
  <si>
    <t xml:space="preserve"> VENDE LOCAL, EL INMUEBLE CORRESPONDE DOS PREDIOS UNIDOS FÍSICAMENTE, NO REGIDOS POR PROPIEDAD HORIZONTAL, SU DISTRIBUCIÓN ACTUAL ES LA SIGUIENTE: PRIMER PISO: CAJEROS AUTOMÁTICOS, ÁREA DE ATENCIÓN, CUARTO TÉCNICO, COCINA, BAÑOS, ARCHIVO, BODEGA. EN EL SEGUNDO PISO SE ENCUENTRA ZONA DE OFICINAS, BAÑOS, BODEGA Y EN EL TERCER PISO BODEGA Y BAÑOS</t>
  </si>
  <si>
    <r>
      <rPr>
        <sz val="10"/>
        <color rgb="FF000000"/>
        <rFont val="Arial"/>
        <scheme val="minor"/>
      </rPr>
      <t xml:space="preserve">PRECIO ANTERIOR: $1.528.409.000
</t>
    </r>
    <r>
      <rPr>
        <b/>
        <sz val="10"/>
        <color rgb="FF000000"/>
        <rFont val="Arial"/>
        <scheme val="minor"/>
      </rPr>
      <t>NUEVO PRECIO: $1.492.000.000</t>
    </r>
  </si>
  <si>
    <t>https://info.wasi.co/local-venta-las-delicias-bogota-dc/9545739</t>
  </si>
  <si>
    <t>10068466</t>
  </si>
  <si>
    <t>BBL-4852</t>
  </si>
  <si>
    <t>SUESCA</t>
  </si>
  <si>
    <t>LOTE N°3 KR 5 #3 -62 BARRIO SUESCA</t>
  </si>
  <si>
    <t>9600 M2</t>
  </si>
  <si>
    <t xml:space="preserve"> SE TRATA DE UN LOTE DE TERRENO URBANO EN SECTOR RESIDENCIAL URBANIZABLE NO VIS. EL SECTOR CUENTA CON VÍAS EN NORMAL ESTADO DE CONSERVACIÓN FÍSICA SIN PAVIMENTAR Y UNA COMPLETA INFRAESTRUCTURA DE SERVICIOS PÚBLICOS. </t>
  </si>
  <si>
    <r>
      <rPr>
        <sz val="10"/>
        <color rgb="FF000000"/>
        <rFont val="Arial"/>
        <scheme val="minor"/>
      </rPr>
      <t xml:space="preserve">PRECIO ANTERIOR: $1.497.600.000
</t>
    </r>
    <r>
      <rPr>
        <b/>
        <sz val="10"/>
        <color rgb="FF000000"/>
        <rFont val="Arial"/>
        <scheme val="minor"/>
      </rPr>
      <t>NUEVO PRECIO: $1.468.800.000</t>
    </r>
  </si>
  <si>
    <t>https://info.wasi.co/lote-terreno-venta-suesca-suesca/10068466</t>
  </si>
  <si>
    <t>AK 68  75A - 50 Local 120-A     UBICACIÓN Urbano CENTRO COMERCIAL METRÓPOLIS</t>
  </si>
  <si>
    <t>81.34 M2</t>
  </si>
  <si>
    <t xml:space="preserve">D.C COLOMBIA S.A.S VENDE LOCAL NO.120A UBICADO EN EL CENTRO COMERCIAL METRÓPOLIS EN LA CIUDAD DE BOGOTÁ.  EL INMUEBLE CUENTA CON UNA ÁREA CONSTRUIDA DE 81.34M2, FACHADA EN VIDRIO Y REJA.  LOS DERECHOS FIDUCIARIOS SON DE UNA ENTIDAD FINANCIERA QUE RECAEN SOBRE EL INMUEBLE.  EL ÁREA REGISTRADA CORRESPONDE A LA QUE APARECE EN EL CERTIFICADO DE TRADICIÓN Y LIBERTAD, DERECHO FIDUCIARIO LOCAL.  ACTUALMENTE SE ENCUENTRA ARRENDADO A UNA MARCA DE ROPA FEMENINA.  CUENTA CON CÓMODAS VÍAS DE ACCESO COMO LO SON LA AV. CARRERA 68 , CALLE 80 Y LA AVENIDA CHILE. </t>
  </si>
  <si>
    <r>
      <rPr>
        <sz val="10"/>
        <color rgb="FF000000"/>
        <rFont val="Arial"/>
        <scheme val="major"/>
      </rPr>
      <t xml:space="preserve">PRECIO ANTERIOR: $1.430.000.000
</t>
    </r>
    <r>
      <rPr>
        <b/>
        <sz val="10"/>
        <color rgb="FF000000"/>
        <rFont val="Arial"/>
        <scheme val="major"/>
      </rPr>
      <t>NUEVO PRECIO: $716.000.000</t>
    </r>
  </si>
  <si>
    <t>https://info.wasi.co/local-venta-metropolis-bogota-dc/9227963</t>
  </si>
  <si>
    <t>9512405</t>
  </si>
  <si>
    <t>BP192674</t>
  </si>
  <si>
    <t>CALLE 2N #66-86 KM 11, BUENAVENTURA, VALLE DEL CAUCA LOCAL 113 VIVA BARRIO -</t>
  </si>
  <si>
    <t>217,99 M2</t>
  </si>
  <si>
    <t xml:space="preserve"> VENTA DE LOCAL 113 EN EL CC BRISAS PLAZA SHOPPING BUENAVENTURA, SECTOR CONFORMADO POR ZONA COMERCIAL SOBRE LA VÍA PRINCIPAL LA CUAL CUENTA CON HOTELES, IGLESIAS, PANADERÍAS, RESTAURANTES, PARQUES, COMERCIO MIXTO, LA TERMINAL DE TRANSPORTES AUXILIAR EL RETÉN, HOSPITALES, FERRETERÍAS, ENTRE OTROS.</t>
  </si>
  <si>
    <r>
      <rPr>
        <sz val="10"/>
        <color rgb="FF000000"/>
        <rFont val="Arial"/>
        <scheme val="minor"/>
      </rPr>
      <t xml:space="preserve">PRECIO ANTERIOR: $1.400.000.000
</t>
    </r>
    <r>
      <rPr>
        <b/>
        <sz val="10"/>
        <color rgb="FF000000"/>
        <rFont val="Arial"/>
        <scheme val="minor"/>
      </rPr>
      <t>NUEVO PRECIO: $1.309.609.440</t>
    </r>
  </si>
  <si>
    <t>https://info.wasi.co/local-arriendo-centro-comercial-viva-buenaventura/9512405</t>
  </si>
  <si>
    <t>9370306</t>
  </si>
  <si>
    <t>3183</t>
  </si>
  <si>
    <t>AVENIDA CALLE 19 # 5 - 30  AP 4803 GJ 10 Y 11 EDIFICIO B.D BACATÁ BARRIO LAS NIEVES</t>
  </si>
  <si>
    <t>131 M2</t>
  </si>
  <si>
    <t>APARTAMENTO UBICADO EN EL CORAZÓN DE LA CIUDAD DE BOGOTÁ, IDENTIFICADO CON EL NÚMERO 4803 DEL EDIFICIO B.D BACATÁ, CUENTA CON SALA COMEDOR, BALCÓN PERIMETRAL ÁREA SOCIAL Y ALCOBAS, BAÑO SOCIAL, DOS ALCOBAS CON BAÑO PRIVADO, ALCOBA PRINCIPAL CON VESTIER Y BAÑO. SECTOR CÉNTRICO DE LA CIUDAD, CERCANÍAS A SITIOS HISTÓRICOS, TRANSPORTE PÚBLICO, COMERCIO EN GENERAL.</t>
  </si>
  <si>
    <r>
      <rPr>
        <sz val="10"/>
        <color rgb="FF000000"/>
        <rFont val="Arial"/>
        <scheme val="minor"/>
      </rPr>
      <t xml:space="preserve">PRECIO ANTERIOR: $1.346.000.000
</t>
    </r>
    <r>
      <rPr>
        <b/>
        <sz val="10"/>
        <color rgb="FF000000"/>
        <rFont val="Arial"/>
        <scheme val="minor"/>
      </rPr>
      <t>NUEVO PRECIO: $1.329.000.000</t>
    </r>
  </si>
  <si>
    <t>https://info.wasi.co/apartamento-venta-las-nieves-bogota-dc/9370306</t>
  </si>
  <si>
    <t>10213036</t>
  </si>
  <si>
    <t>CAJICÁ</t>
  </si>
  <si>
    <t>Casa 2 Interior 11 BARRIO VEREDA CANELON ESTRATO 4 UBICACIÓN Rural CONJUNTO DE CASAS CAMPESTRES "VERDE VIVO" PROPIEDAD HORIZONTAL</t>
  </si>
  <si>
    <t>179,74 M2</t>
  </si>
  <si>
    <t>CASA CAMPESTRE EN CONJUNTO RESIDENCIAL DE CAJICÁ CON ESTUDIO, TERRAZA, BALCONES, DEPÓSITO Y ESPACIO PARA DOS VEHÍCULOS. CUENTA CON TRES HABITACIONES, CADA UNA CON BAÑO, Y AMPLIOS ESPACIOS IDEALES PARA DISFRUTAR EN FAMILIA.</t>
  </si>
  <si>
    <r>
      <rPr>
        <sz val="10"/>
        <color rgb="FF000000"/>
        <rFont val="Arial"/>
        <scheme val="minor"/>
      </rPr>
      <t xml:space="preserve">PRECIO ANTERIOR: $1.327.000.000
</t>
    </r>
    <r>
      <rPr>
        <b/>
        <sz val="10"/>
        <color rgb="FF000000"/>
        <rFont val="Arial"/>
        <scheme val="minor"/>
      </rPr>
      <t>NUEVO PRECIO: $1.146.000.000</t>
    </r>
  </si>
  <si>
    <t>https://info.wasi.co/casa-campestre-venta-vereda-canelon-cajica/10213036</t>
  </si>
  <si>
    <t>9763878</t>
  </si>
  <si>
    <t>4463</t>
  </si>
  <si>
    <t>CR 19  26 NORTE - 69 Apartamento 501    ESTRATO 5 UBICACIÓN Urbano PARQUEADEROS 51, 52 Y 53, EDIFICIO EL MIRADOR</t>
  </si>
  <si>
    <t>345 M2</t>
  </si>
  <si>
    <t>APARTAMENTO EN VENTA EN EL EDIFICIO EL MIRADOR AL NORTE DE LA CIUDAD DE ARMENIA. INMUEBLE IDENTIFICADO CON EL NÚMERO 501 GOZA DE ESTRATP 5 Y CUENTA CON 3 PARQUEADEROS DE USO EXCLUSIVO.</t>
  </si>
  <si>
    <r>
      <rPr>
        <sz val="10"/>
        <color rgb="FF000000"/>
        <rFont val="Arial"/>
        <scheme val="minor"/>
      </rPr>
      <t xml:space="preserve">PRECIO ANTERIOR: $1.290.000.000
</t>
    </r>
    <r>
      <rPr>
        <b/>
        <sz val="10"/>
        <color rgb="FF000000"/>
        <rFont val="Arial"/>
        <scheme val="minor"/>
      </rPr>
      <t>NUEVO PRECIO: $1.284.000.000</t>
    </r>
  </si>
  <si>
    <t>https://info.wasi.co/apartamento-venta-edificio-el-mirador-armenia/9763878</t>
  </si>
  <si>
    <t>10082603</t>
  </si>
  <si>
    <t>BB484295-484296</t>
  </si>
  <si>
    <t>CARTAGO</t>
  </si>
  <si>
    <t>Cra 2A # 34
15 L 0255 Centro comercial Nuestro Cartago</t>
  </si>
  <si>
    <t>159.40 M2</t>
  </si>
  <si>
    <t>LOCAL COMERCIAL 0255 UBICADO EN EL PRIMER PISO DEL CENTRO COMERCIAL NUESTRO CARTAGO P H, EL INMUEBLE CUENTA CON LA SIGUIENTE DISTRIBUCIÓN OFICINA, SALA DE ESPERA, ZONA DE ATENCIÓN AL CLIENTE, CAJAS BANCARIAS, ZONA DE CAJEROS AUTOMÁTICOS, BAÑOS SOCIALES, COCINETA, ZONA DE SERVICIO Y HABITACIÓN DE REDES</t>
  </si>
  <si>
    <r>
      <rPr>
        <sz val="10"/>
        <color rgb="FF000000"/>
        <rFont val="Arial"/>
        <scheme val="minor"/>
      </rPr>
      <t xml:space="preserve">PRECIO ANTERIOR: $1.259.420.000
</t>
    </r>
    <r>
      <rPr>
        <b/>
        <sz val="10"/>
        <color rgb="FF000000"/>
        <rFont val="Arial"/>
        <scheme val="minor"/>
      </rPr>
      <t>NUEVO PRECIO: $1.203.000.000</t>
    </r>
  </si>
  <si>
    <t>https://info.wasi.co/local-venta-centro-comercial-nuestro-cartago-cartago/10082603</t>
  </si>
  <si>
    <t>9673144</t>
  </si>
  <si>
    <t>3070</t>
  </si>
  <si>
    <t>Casa 20A Etapa 2 BARRIO CHUNTAME ESTRATO 5 UBICACIÓN Rural CASA CONDOMINIO VILLA LOS PINOS</t>
  </si>
  <si>
    <t>187 M2</t>
  </si>
  <si>
    <t>CASA AMPLIA EN CAJICÁ CON 187.87 M², 5 HABITACIONES, 6 BAÑOS, TERRAZA, BALCÓN, ZONA VERDE Y 4 GARAJES. UBICADA EN UN CONJUNTO EXCLUSIVO Y TRANQUILO, IDEAL PARA QUIENES BUSCAN COMODIDAD Y UN ENTORNO NATURAL PRIVILEGIADO.</t>
  </si>
  <si>
    <r>
      <rPr>
        <sz val="10"/>
        <color rgb="FF000000"/>
        <rFont val="Arial"/>
        <scheme val="minor"/>
      </rPr>
      <t xml:space="preserve">PRECIO ANTERIOR: $1.249.000.000
</t>
    </r>
    <r>
      <rPr>
        <b/>
        <sz val="10"/>
        <color rgb="FF000000"/>
        <rFont val="Arial"/>
        <scheme val="minor"/>
      </rPr>
      <t>NUEVO PRECIO: $1.231.000.000</t>
    </r>
  </si>
  <si>
    <t>https://info.wasi.co/casa-venta-villa-los-pinos-cajica/9673144</t>
  </si>
  <si>
    <t>10009596</t>
  </si>
  <si>
    <t>4508</t>
  </si>
  <si>
    <t>CR 6  7 - 315 Casa B-09-2   BARRIO CAJICA ESTRATO 4 UBICACIÓN Urbano CONJUNTO RESIDENCIAL SANTA BIBIANA II" P.H</t>
  </si>
  <si>
    <t>220,00 M2</t>
  </si>
  <si>
    <t>CASA EN CAJICÁ UBICADA EN CONJUNTO RESIDENCIAL, CON AMPLIOS ESPACIOS, JARDÍN PRIVADO Y EXCELENTE DISTRIBUCIÓN, IDEAL PARA FAMILIAS QUE BUSCAN CONFORT, TRANQUILIDAD Y ALTA VALORIZACIÓN.</t>
  </si>
  <si>
    <r>
      <rPr>
        <sz val="10"/>
        <color rgb="FF000000"/>
        <rFont val="Arial"/>
        <scheme val="minor"/>
      </rPr>
      <t xml:space="preserve">PRECIO ANTERIOR: $1.241.000.000
</t>
    </r>
    <r>
      <rPr>
        <b/>
        <sz val="10"/>
        <color rgb="FF000000"/>
        <rFont val="Arial"/>
        <scheme val="minor"/>
      </rPr>
      <t>NUEVO PRECIO: $1.156.000.000</t>
    </r>
  </si>
  <si>
    <t>https://info.wasi.co/casa-venta-conjunto-residencial-santa-bibiana-ii-ph-cajica/10009596</t>
  </si>
  <si>
    <t>10113350</t>
  </si>
  <si>
    <t>BA19466 - BA44134</t>
  </si>
  <si>
    <t>CL 20 NORTE 5BN 30/33 LC 1 Y 2 –ED. CENTRO VEINTE –SAN VICENTE</t>
  </si>
  <si>
    <t>171.77 M2</t>
  </si>
  <si>
    <t xml:space="preserve">EL INMUEBLE ES UN LOCAL ESQUINERO CON ACCESO SOBRE LA AV. 6 NORTE, POR LA FACHADA PRINCIPAL DEL EDIFICIO VEINTE. UBICADO EN UN SECTOR EMPRESARIAL Y MUY COMERCIAL AL NORO ESTE DE CALI, VALLE DEL CAUCA. DEPENDENCIAS:2 BAÑOS SENCILLOS, CUARTO DE ASEO Y COCINETA. EN CUANTO A ACABADOS, SUS MUROS SON EN ESTUCO Y PINTURA, PISOS EN PORCELANATO, EL CIELORRASO EN ALUMINIO Y FIBRA, PUERTAS INTERNAS EN MADERA.
</t>
  </si>
  <si>
    <r>
      <rPr>
        <sz val="10"/>
        <color rgb="FF000000"/>
        <rFont val="Arial"/>
        <scheme val="minor"/>
      </rPr>
      <t xml:space="preserve">PRECIO ANTERIOR: $1.100.000.000
</t>
    </r>
    <r>
      <rPr>
        <b/>
        <sz val="10"/>
        <color rgb="FF000000"/>
        <rFont val="Arial"/>
        <scheme val="minor"/>
      </rPr>
      <t>NUEVO PRECOI: $1.041.786.000</t>
    </r>
  </si>
  <si>
    <t>https://info.wasi.co/local-venta-san-vicente-cali/10113350</t>
  </si>
  <si>
    <t>BB1415</t>
  </si>
  <si>
    <t xml:space="preserve">CARRERA 21 # 10A-45, TORRE PAPIROS APTO 503 BARRIO </t>
  </si>
  <si>
    <t>63.51 M2</t>
  </si>
  <si>
    <t>APARTAMENTO LOCALIZADO EN EL PISO 5 DEL EDIFICIO TORRES PAPIROS UBICADO EN EL BARRIO LOS OLIVOS, EL INMUEBLE CUENTA CON ACCESO POR ASCENSOR 2 HABITACIONES, 2 BAÑOS, SALA COMEDOR CON BALCÓN, EL CONJUNTO CUENTA CON PISCINA, SALÓN COMUNAL, PARQUEADERO DE VISITANTES.</t>
  </si>
  <si>
    <r>
      <rPr>
        <sz val="10"/>
        <color rgb="FF000000"/>
        <rFont val="Arial"/>
        <scheme val="minor"/>
      </rPr>
      <t xml:space="preserve">PRECCIO ANTERIOR: $231.000.000
</t>
    </r>
    <r>
      <rPr>
        <b/>
        <sz val="10"/>
        <color rgb="FF000000"/>
        <rFont val="Arial"/>
        <scheme val="minor"/>
      </rPr>
      <t>NUEVO PRECIO: $215.000.000</t>
    </r>
  </si>
  <si>
    <t>9663129</t>
  </si>
  <si>
    <t xml:space="preserve">CL 79B  42 - 83 CASA 21   BARRIO CIUDAD JARDIN ESTRATO 4 UBICACIÓN URBANO CONJUNTO  JARDIN  PLAZA, GARAJE 11 DEPOSITO 3 BARRIO CIUDAD JARDIN </t>
  </si>
  <si>
    <t>125,08 M2</t>
  </si>
  <si>
    <t>SALA, COMEDOR, ESTUDIO, 3 BAÑOS, 3 HABITACIONES, COCINA, PATIO INTERIOR, GARAJE, DEPOSITO</t>
  </si>
  <si>
    <r>
      <rPr>
        <sz val="10"/>
        <color rgb="FF000000"/>
        <rFont val="Arial"/>
        <scheme val="minor"/>
      </rPr>
      <t xml:space="preserve">BAJÓ DE PRECIO: $593.000.000
</t>
    </r>
    <r>
      <rPr>
        <b/>
        <sz val="10"/>
        <color rgb="FF000000"/>
        <rFont val="Arial"/>
        <scheme val="minor"/>
      </rPr>
      <t>NUEVO PRECIO: $564.000.000</t>
    </r>
  </si>
  <si>
    <t>https://info.wasi.co/casa-venta-ciudad-jardin-barranquilla/9663129</t>
  </si>
  <si>
    <t>9545799</t>
  </si>
  <si>
    <t>BB290259</t>
  </si>
  <si>
    <t>CARRERA 13 NO 44-34 GARAJES 30, 31 Y DEPOSITO 33 BARRIO TEUSAQUILLO</t>
  </si>
  <si>
    <t>248,4 M2</t>
  </si>
  <si>
    <t xml:space="preserve"> VENDE LOCAL COMERCIAL UBICADO EN LA LOCALIDAD DE TEUSAQUILLO, EN LA CIUDAD DE BOGOTÁ.  EL LOCAL COMERCIAL FUE DESARROLLADO EN DOS NIVELES MIENTRAS QUE LOS GARAJES Y DEPOSITO ESTÁN UBICADOS EN EL SÓTANO DEL ED. CÉNTRICA PH. LAS ACTIVIDADES PREDOMINANTES EN LA ZONA CORRESPONDEN AL USO COMERCIAL PRINCIPALMENTE SOBRE LOS EJES VIALES DE LA KR. 13, AV. CARACAS Y CALLE 45; INSTITUCIONAL, DESTACÁNDOSE LAS INSTALACIONES DE LAS UNIVERSIDADES JAVERIANA, PILOTO, CATÓLICA. LOCAL 1.248.47 M2, GARAJE # 30 CON ÁREA DE 10.35 M2, GARAJE #31 ÁREA DE 10.35 M2 Y DEPÓSITO # 33 ÁREA 5M2.</t>
  </si>
  <si>
    <t>1.871.000.000</t>
  </si>
  <si>
    <t>https://info.wasi.co/local-venta-sucre-bogota-dc/9545799</t>
  </si>
  <si>
    <t>9335771</t>
  </si>
  <si>
    <t>OE-2</t>
  </si>
  <si>
    <t> </t>
  </si>
  <si>
    <t>TUTA</t>
  </si>
  <si>
    <t>BODEGA</t>
  </si>
  <si>
    <t>LOTE DE TERRENO UBICADO EN EL MUNICIPIO DE  TUTA, VEREDA SAN NICOLAS EN EL DEPARTAMENTO DE BOYACÁ. BARRIO VEREDA SAN NICOLAS</t>
  </si>
  <si>
    <t>8378 M2</t>
  </si>
  <si>
    <t>2261 M2</t>
  </si>
  <si>
    <t xml:space="preserve">   VENDE BODEGA DE 2.261 M² DE ÁREA CONSTRUIDA, UBICADA SOBRE LA VÍA PRINCIPAL QUE CONECTA TUNJA CON PAIPA, EN EL MUNICIPIO DE TUTA, BOYACÁ. EL INMUEBLE ESTÁ SITUADO EN UN LOTE DE TERRENO RECTANGULAR DE 8.378 M² Y ESTÁ DESTINADO A ACTIVIDADES INDUSTRIALES. LAS CONSTRUCCIONES, DE ALTURA SENCILLA, ESTÁN COMPUESTAS POR LADRILLO A LA VISTA Y BLOQUE, E INCLUYEN ESPACIOS PARA PRODUCCIÓN, OFICINAS, ZONA DE PARQUEO, ZONA DE DESCARGUE, COCINA, CUARTO ELÉCTRICO, ENTRE OTROS.
LA BODEGA CUENTA CON ACOMETIDAS E INSTALACIONES DE SERVICIOS PÚBLICOS SUMINISTRADOS POR LAS EMPRESAS CORRESPONDIENTES Y SU FRENTE DA A LA CARRETERA PRINCIPAL, LO QUE FACILITA EL ACCESO Y LA VISIBILIDAD. ESTE INMUEBLE FUE LA SEDE DE UNA COMPAÑÍA DE LÁCTEOS Y ESTÁ EQUIPADO CON EQUIPOS TANGIBLES ADECUADOS PARA LA PRODUCCIÓN DE DICHA ACTIVIDAD.
EL SECTOR, DE MODERADA VALORIZACIÓN, PRESENTA UN DESARROLLO DE ACTIVIDAD MIXTA, CON BODEGAS INDUSTRIALES, TALLERES, RESTAURANTES, VIVIENDAS Y ESTACIONES DE SERVICIO.</t>
  </si>
  <si>
    <t>1.850.000.000</t>
  </si>
  <si>
    <t>https://info.wasi.co/bodega-venta-vereda-san-nicolas-tuta/9335771</t>
  </si>
  <si>
    <t>9510341</t>
  </si>
  <si>
    <t>BA19054</t>
  </si>
  <si>
    <t>CHÍA</t>
  </si>
  <si>
    <t>VEREDA FAGUA LT. 5 CA 12 –REMANSOS DE SIATA</t>
  </si>
  <si>
    <t>430 M2</t>
  </si>
  <si>
    <t>CASA N° 12, UBICADA DENTRO DEL CONDOMINIO REMANSOS DE SIATA QUE SE UBICA APROXIMADAMENTE A 3,5KM DEL CENTRO DEL MUNICIPIO DE CHÍA, POR VÍA QUE VA A LA VEREDA FAGUA. EL PREDIO DE 2 PLANTAS CUENTA CON LAS SIGUIENTES DEPENDENCIAS: PISO1 SALA Y COMEDOR EN AMBIENTES INDEPENDIENTES, COCINA, ZONA DE ROPAS, ALCOBA Y BAÑO DE SERVICIO, ESTAR, ESTUDIO, 2 ALCOBAS, 2 BAÑOS. PISO2 3 ALCOBAS, 2 BAÑOS Y 2 BALCONES.</t>
  </si>
  <si>
    <t>1.488.656.000</t>
  </si>
  <si>
    <t>https://info.wasi.co/casa-venta-fagua-chia/9510341</t>
  </si>
  <si>
    <t>9329387</t>
  </si>
  <si>
    <t xml:space="preserve">CUNDINAMARCA </t>
  </si>
  <si>
    <t>CARRERA 54 #41 - 21</t>
  </si>
  <si>
    <t>CASA EN EL BARRIO ALQUERÍA DE 1 SOLO NIVEL, ESTÁ DISTRIBUIDA DE LA SIGUIENTE MANERA, GARAJE AMPLIO, SALA, COMEDOR, 1 BAÑO SOCIAL, 5 HABITACIONES, 1 BAÑO PRIVADO Y 2 COCINAS, ZONA DE LAVADO CON PATIO, EXCELENTE UBICACIÓN EN ZONA COMERCIAL. FONDO 20MTS, FRENTE 7 MTS</t>
  </si>
  <si>
    <t>$630.000.000</t>
  </si>
  <si>
    <t>2885</t>
  </si>
  <si>
    <t>CARMEN DE APICALÁ</t>
  </si>
  <si>
    <t>FINCA LA TRINIDAD VEREDAS ANTIGUA, MOÑITO Y BRASIL</t>
  </si>
  <si>
    <t>1427,00 M2</t>
  </si>
  <si>
    <t>9838994</t>
  </si>
  <si>
    <t>Calle 5 No. 70-195 EL GRAN LIMONAR - CALI</t>
  </si>
  <si>
    <t>14.681,53 M2</t>
  </si>
  <si>
    <t>16.277,67 M2</t>
  </si>
  <si>
    <t>EL PREDIO ESTA UBICADO EN UN SECTOR CONSOLIDADO DE ACTIVIDAD MIXTA, DONDE COEXISTEN LOS USOS COMERCIALES Y DOTACIONALES SOBRE LOS EJES VIALES PRINCIPALES, ASOCIADOS A LOCALES Y OFICINAS NPH, GENERALMENTE DE UNO Y DOS NIVELES, O EN LOS PRIMEROS PISOS DE EDIFICACIONES SOMETIDAS AL RÉGIMEN DE PROPIEDAD HORIZONTAL. DE OTRO MODO, AL INTERIOR DE LA URBANIZACIÓN PREDOMINAN LAS ZONAS DE VOCACIÓN RESIDENCIAL, ASOCIADA PRINCIPALMENTE A VIVIENDA MULTIFAMILIAR, EN CONSTRUCCIONES DE HASTA DOCE (12) NIVELES DE ALTURA.</t>
  </si>
  <si>
    <t>https://info.wasi.co/lote-terreno-venta-el-gran-limonar-cali/9838994</t>
  </si>
  <si>
    <t>9891097</t>
  </si>
  <si>
    <t>OE-3</t>
  </si>
  <si>
    <t>PLANTA INDUSTRIAL</t>
  </si>
  <si>
    <t>CALLE 18 No. 4-193/CALLE 71 12-338/CALLE 18 No-
4-249 Sector Gaira, Santa Marta, Magdalena 111121</t>
  </si>
  <si>
    <t>33.877 M2</t>
  </si>
  <si>
    <t>10.094 M2</t>
  </si>
  <si>
    <t>ACTIVO INDUSTRIAL ESTRATÉGICO EN SANTA MARTA. AMPLIOS LOTES CON INFRAESTRUCTURA PARA OPERACIÓN LOGÍSTICA, INDUSTRIAL O COMERCIAL. EXCELENTE UBICACIÓN CERCA A VÍAS PRINCIPALES Y PUERTO. GRAN POTENCIAL DE DESARROLLO Y VALORIZACIÓN EN EL CARIBE COLOMBIANO.</t>
  </si>
  <si>
    <t>https://info.wasi.co/bodega-venta-gaira-santa-marta/9891097</t>
  </si>
  <si>
    <t>9847845</t>
  </si>
  <si>
    <t>BO838</t>
  </si>
  <si>
    <t>CRA 54 #72-80 BARRIO -</t>
  </si>
  <si>
    <t>5308,03 M2</t>
  </si>
  <si>
    <t xml:space="preserve"> OFRECE EN VENTA LOS PISOS 3 AL 21 DEL EDIFICIO CENTRO EJECUTIVO BARRANQUILLA “MISS UNIVERSO”, UBICADO EN LA CARRERA 54 #72-80, BARRANQUILLA, ATLÁNTICO. ESTE INMUEBLE CORPORATIVO CUENTA CON UN ÁREA TOTAL DE OFICINAS DE 5.308,03 M², IDEAL PARA EMPRESAS O INVERSIONISTAS QUE BUSCAN ESTABLECERSE EN UNA UBICACIÓN ESTRATÉGICA DE ALTA VALORIZACIÓN. ADEMÁS, INCLUYE GARAJES CON UN ÁREA DE 11,50 M² CADA UNO Y UN DEPÓSITO IDENTIFICADO COMO DEPÓSITO 3, CON UN ÁREA DE 56,57 M². UNA EXCELENTE OPORTUNIDAD PARA INVERSIÓN COMERCIAL DE GRAN ESCALA. CONTÁCTANOS PARA MÁS INFORMACIÓN.</t>
  </si>
  <si>
    <t>https://info.wasi.co/oficina-venta-el-prado-barranquilla/9847845</t>
  </si>
  <si>
    <t>9854400</t>
  </si>
  <si>
    <t>SABANETA</t>
  </si>
  <si>
    <t>CALLE 71 SUR # 35-340 LT 3  ALTOS DE LA ALDEA BARRIO LAS LOMITAS</t>
  </si>
  <si>
    <t>18663 M2</t>
  </si>
  <si>
    <t xml:space="preserve">  LOTE NO.3 UBICADO EN EL BARRIO LAS LOMITAS EN EL MUNICIPIO DE SABANETA EN EL DEPARTAMENTO DE ANTIOQUIA.  EL LOTE CUENTA CON UN ÁREA LOTE DE 18663.00M2, UBICADO EN ZONA RESIDENCIAL, GRAN POTENCIAL DE DESARROLLO, VARIOS PROYECTOS INMOBILIARIOS Y CREACIÓN DE NUEVOS ESPACIOS PÚBLICOS.  </t>
  </si>
  <si>
    <t>https://info.wasi.co/lote-terreno-venta-altos-de-la-aldea-sabaneta/9854400</t>
  </si>
  <si>
    <t>9854462</t>
  </si>
  <si>
    <t>SUAREZ</t>
  </si>
  <si>
    <t>FINCA LAS MERCEDES VEREDA CAÑAVERALES BARRIO VEREDA CAAÑAVERALES</t>
  </si>
  <si>
    <t>300,26 Ha</t>
  </si>
  <si>
    <t>FINCA RURAL EN SUÁREZ, TOLIMA, VEREDA CAÑAVERALES. TERRENO DE 300,26 HA IDEAL PARA PROYECTOS AGROPECUARIOS O INVERSIÓN CAMPESTRE.</t>
  </si>
  <si>
    <t>https://info.wasi.co/lote-terreno-venta-vereda-canaverales-suarez/9854462</t>
  </si>
  <si>
    <t>9891048</t>
  </si>
  <si>
    <t>CAUCA</t>
  </si>
  <si>
    <t>CALOTO</t>
  </si>
  <si>
    <t>k. 2 vía Puerto Tejada Ingenio la Cabaña</t>
  </si>
  <si>
    <t>23.597 M2</t>
  </si>
  <si>
    <t>10.069 M2</t>
  </si>
  <si>
    <t>OPORTUNIDAD INDUSTRIAL EN ZONA FRANCA DEL CAUCA. INMUEBLE CON EXCELENTE UBICACIÓN, AMPLIAS ÁREAS Y PROYECTO SOLAR INSTALADO. IDEAL PARA OPERACIÓN LOGÍSTICA O PRODUCTIVA. ALTO POTENCIAL DE VALORIZACIÓN EN CORREDOR EMPRESARIAL ESTRATÉGICO.</t>
  </si>
  <si>
    <t>https://info.wasi.co/bodega-venta-caloto-caloto/9891048</t>
  </si>
  <si>
    <t>9337764</t>
  </si>
  <si>
    <t>YUMBO</t>
  </si>
  <si>
    <t>AUT. CALI - YUMO BARRIO ACOPI</t>
  </si>
  <si>
    <t>2,2 M2</t>
  </si>
  <si>
    <t>7504,73 M2</t>
  </si>
  <si>
    <t>DC COLOMBIA SAS VENDE BODEGA CON POTENCIAL DE DESARROLLO, ESTÁ SITUADO EN LA CONCURRIDA AUTOPISTA QUE DE CALI CONDUCE A YUMBO, CUENTA CON DIFERENTES DEPENDENCIAS COMO LA ZONA DE PARQUEO, ZONAS DE DESCARGUE, ZONA DE OFICINAS, ZONAS VERDES, PORTERÍA, BODEGA Y ZONA DE PRODUCCIÓN INDUSTRIAL.  CUENTA CON ACOMETIDAS E INSTALACIONES DE SERVICIOS PÚBLICOS, INMUEBLE DE VOCACIÓN INDUSTRIAL DESARROLLADO ANTERIORMENTE COMO SEDE DE RECONOCIDA MARCA DE LÁCTEOS.</t>
  </si>
  <si>
    <t>https://info.wasi.co/bodega-venta-yumbo/9337764</t>
  </si>
  <si>
    <t>10012070</t>
  </si>
  <si>
    <t>NILO</t>
  </si>
  <si>
    <t>LOTE JAMAICA HOY EL PORVENIR - VEREDA LA ESMERALDA BARRIO VEREDA LA ESMERALDA</t>
  </si>
  <si>
    <t>493,823 M2</t>
  </si>
  <si>
    <t>1496,09 M2</t>
  </si>
  <si>
    <t xml:space="preserve"> VENDE LOTE JAMAICA HOY EL PORVENIR, UBICADA EN LA VEREDA LA ESMERALDA, EN EL MUNICIPIO DE NILO CUNDINAMARCA.  ÁREA DE 493.823,25 M2., FIDUCIARIA DE UNA ENTIDAD FINANCIERA.</t>
  </si>
  <si>
    <t>https://info.wasi.co/lote-terreno-venta-vereda-la-esmeralda-nilo/10012070</t>
  </si>
  <si>
    <t>9854544</t>
  </si>
  <si>
    <t>BO004745-01</t>
  </si>
  <si>
    <t>ENVIGADO</t>
  </si>
  <si>
    <t>LOTE ÚTIL ETAPA 3 VEREDA SANTA CATALINA, SECTOR LOMA DEL CHOCHO</t>
  </si>
  <si>
    <t>10.819,15 M2</t>
  </si>
  <si>
    <t>LOTE DE 10.819 M² EN ENVIGADO, SECTOR LOMA DEL CHOCHO. TERRENO SIN CONSTRUCCIONES IDEAL PARA DESARROLLO RESIDENCIAL O INVERSIÓN.</t>
  </si>
  <si>
    <t>https://info.wasi.co/lote-terreno-venta-vereda-santa-catalina-envigado/9854544</t>
  </si>
  <si>
    <t>9854565</t>
  </si>
  <si>
    <t>LOTE LA CEIBA 1 A  BARRIO VEREDA CAÑAVERAL</t>
  </si>
  <si>
    <t>723,7 M2</t>
  </si>
  <si>
    <t xml:space="preserve"> VENDE LOTE LA CEIBA 1A, ZONA ESENCIALMENTE DE ACTIVIDAD AGROPECUARIA PRINCIPALMENTE DESTINADAS A LA GANADERÍA INTENSIVA Y ALGO DE AGRICULTURA, EN FINCAS DE MEDIANO Y GRAN TAMAÑO. LA ACTIVIDAD TURÍSTICA Y RECREACIONAL FUERTEMENTE CONSOLIDADA EN LOS ALREDEDORES EJERCE UNA FUERTE PRESIÓN SOBRE ESTE TIPO DE TERRENO Y POR EL CONTRARIO AQUELLOS TERRENOS QUE AÚN NO HAN SIDO UTILIZADOS PARA EL USO TURÍSTICO Y RECREACIONAL NO CUENTA CON UNA EXPLOTACIÓN DEFINIDA, TOPOGRAFIA PLANA, GLOBO DE TERRENO DE CONFIGURACIÓN IRREGULAR Y DE FORMA INDEFINIDA, NO CUENTA CON SERVIDUMBRE</t>
  </si>
  <si>
    <t>https://info.wasi.co/lote-terreno-venta-vereda-canaveral-suarez/9854565</t>
  </si>
  <si>
    <t>4666</t>
  </si>
  <si>
    <t>Lote 2 Parcela 7 BARRIO BAYUNCA ESTRATO 4 UBICACIÓN Urbano BAYUNCA LOS CEREZOS</t>
  </si>
  <si>
    <t>CALLE 116 # 15B-08</t>
  </si>
  <si>
    <t>568.93 M2</t>
  </si>
  <si>
    <t>3135.8 M2</t>
  </si>
  <si>
    <t>EDIFICIO CORPORATIVO DE OCHO PISOS Y DOS SÓTANOS UBICADO EN SANTA BÁRBARA OCCIDENTAL, BOGOTÁ. EXCELENTE UBICACIÓN, AMPLIA CONECTIVIDAD Y ENTORNO EMPRESARIAL CONSOLIDADO, IDEAL PARA OPERACIÓN CORPORATIVA, INSTITUCIONAL O INVERSIÓN.</t>
  </si>
  <si>
    <t>https://info.wasi.co/edificio-venta-santa-barbara-bogota-dc/10030577</t>
  </si>
  <si>
    <t>9851567</t>
  </si>
  <si>
    <t>LOTE BRISAS DEL OCOA - COMUNA 5 BARRIO BRISAS DEL OCOA</t>
  </si>
  <si>
    <t>70000000 M2</t>
  </si>
  <si>
    <t xml:space="preserve"> VENDE LOTE DE TERRENO  DE DISPOSICIÓN MEDIANERA, LOCALIZADO EN LA ZONA SURORIENTE DE LA CIUDAD DE VILLAVICENCIO, JURISDICCIÓN DE LA COMUNA 5, SU ACCESO SE UBICA SOBRE EL COSTADO NORTE DE LA CALLE 21 SUR, APROXIMADAMENTE A 2,14 KM., AL OCCIDENTE DE LA CARRERA 22, A 1,55 KM., AL NORTE DE LA AVENIDA LOS MARACOS, LAS CUALES PERTENECEN A LA MALLA VIAL ARTERIAL DE LA  CIUDAD. CUENTA CON UN ÁREA BRUTA DE 70.000 M², DE LOS CUALES  41.663,73 M² CORRESPONDEN A SUELO DE PROTECCIÓN, QUE EQUIVALEN AL 59,52% DEL ÁREA TOTAL DEL PREDIO. DESCONTANDO LAS ÁREAS ANTERIORES SE OBTIENE UN ÁREA NETA URBANIZABLE (ANU) PARA EL CÁLCULO DE ÍNDICES DE 28.336,27 M², EQUIVALENTES AL 40,48% DEL ÁREA BRUTA.</t>
  </si>
  <si>
    <t>https://info.wasi.co/lote-terreno-venta-brisas-del-ocoa-villavicencio/9851567</t>
  </si>
  <si>
    <t>9851617</t>
  </si>
  <si>
    <t>801-802-803-804-805</t>
  </si>
  <si>
    <t>OFICINAS</t>
  </si>
  <si>
    <t xml:space="preserve">AK 9 115 06 OF 1703 - OF 1704 - OF 1705 - OF 1707 - DP 12 S 3 BARRIO EDIFICIO TIERRA FIRME P.H. </t>
  </si>
  <si>
    <t>758,47 M2</t>
  </si>
  <si>
    <t xml:space="preserve"> VENDE OFICINAS QUE CONFORMAN LA TOTALIDAD DEL PISO 17 DEL EDIFICIO, SE ENCUENTRAN INTEGRADAS FÍSICAMENTE Y EN SU CONJUNTO CONFORMAN UN ESPACIO HABILITADO POR MÓDULOS DE OFICINAS DIVIDIDAS CON MUROS EN DRYWALL, UN MÓDULO UTILIZADO COMO CUARTO ELÉCTRICO Y OTRO COMO CUARTO DE SISTEMAS, ADICIONALMENTE CUENTAN CON UNA AMPLIA ÁREA DE RECEPCIÓN, UNA SALA DE JUNTAS, CAFETERÍA CON COMEDOR Y COCINA CON MESÓN EN MÁRMOL. TORRE TIERRA FIRME, UNO DE LOS EDIFICIOS MÁS IMPONENTES DE LA CAPITAL, IMPACTAN POR SU DISEÑO EN EL QUE SOBRESALE SU FACHADA DE CORTASOL DE ARRIBA A ABAJO, EDIFICIO MODERNO, QUE HACE QUE SIENTA QUE SU EMPRESA TIENE TODO EL PODER DE PRESENTAR A SUS CLIENTES LA MEJOR IMAGEN,  ADEMÁS UBICADA EN UNA ZONA DE EDIFICIOS EMPRESARIALES EN DONDE LOS CONTACTOS ESTÁN A LA ORDEN DEL DÍA.</t>
  </si>
  <si>
    <t>https://info.wasi.co/edificio-venta-santa-ana-bogota-dc/9851617</t>
  </si>
  <si>
    <t>9851709</t>
  </si>
  <si>
    <t>BB991-1,2,3 y 1243</t>
  </si>
  <si>
    <t>ANAPOIMA</t>
  </si>
  <si>
    <t>VÍA SAN ANTONIO - 400 MTS CARRETERA PRINCIPAL ANAPOIMA - BOGOTÁ BARRIO ANAPOIMA</t>
  </si>
  <si>
    <t>14,3538 M2</t>
  </si>
  <si>
    <t xml:space="preserve"> VENDE CUATRO LOTES UNIDOS FISICAMENTE LOTE URBANO #3 SAN VICENTE CON ÁREA DE 31.289M2 VALOR DE $9.261.789.680, LOTE SUBURBANO # 4 EL MILAGRO CON ÁREA DE 66.233 M2 VALOR DE $3.642.853.500, LOTE SUBURBANO # 4 A SANTA ROSA CON ÁREA DE 20.420 M2 VALOR DE $ 954.261.000 Y LOTE RURAL #5 MATA DE GUADUA CON ÁREA DE 25.603 M2 VALOR DE $896.105.000. TERRENO APTO PARA EL DESARROLLO DE PROYECTOS DE VIVIENDA CAMPESTRE.</t>
  </si>
  <si>
    <t>https://info.wasi.co/lote-terreno-venta-anapoima-anapoima/9851709</t>
  </si>
  <si>
    <t>9851712</t>
  </si>
  <si>
    <t>2787</t>
  </si>
  <si>
    <t>POPAYÁN</t>
  </si>
  <si>
    <t>CR 9  73AN - 200 Centro Comercial TERRAPLAZA Local A-01-PB   UBICACIÓN Urbano</t>
  </si>
  <si>
    <t>4797,05 M2</t>
  </si>
  <si>
    <t>LOCAL COMERCIAL EN VENTA UBICADO EN EL CENTRO COMERCIAL TERRAPLAZA EN POPAYÁN, CON UN ÁREA APROXIMADA DE 4.797 M², IDEAL PARA GRANDES SUPERFICIES COMERCIALES, MARCAS ANCLA O PROYECTOS EMPRESARIALES QUE REQUIERAN AMPLIOS ESPACIOS EN UN PUNTO ESTRATÉGICO DE ALTA AFLUENCIA DE VISITANTES. ACTUALMENTE ARRENDADO</t>
  </si>
  <si>
    <t>https://info.wasi.co/local-venta-centro-comercial-terraplaza-popayan/9851712</t>
  </si>
  <si>
    <t>9851846</t>
  </si>
  <si>
    <t>AK 58  127 - 59 LC 122 , 123 ,124 , 125 , 126 , 127 ,  128</t>
  </si>
  <si>
    <t>1.046 M2</t>
  </si>
  <si>
    <t>LOS LOCALES 123, 124 Y 125 SE ENCUENTRAN ARRENDADOS A CRUZ VERDE Y LOS LOCALES 122, 126, 127 Y 128 LOS OCUPA LA ENTIDAD VENDEDORA</t>
  </si>
  <si>
    <t>https://info.wasi.co/local-venta-niza-bogota-dc/9851846</t>
  </si>
  <si>
    <t>9228545</t>
  </si>
  <si>
    <t xml:space="preserve">DIAGONAL 57 C SUR # 62 - 60 LOCAL 401  </t>
  </si>
  <si>
    <t>1398.49 M2</t>
  </si>
  <si>
    <t>D.C COLOMBIA S.A.S VENDE LOCAL 401 UBICADO EN EL CENTRO COMERCIAL PASEO VILLA DEL RIO AL SUR DE LA CIUDAD DE BOGOTÁ.  LOCAL QUE CUENTA CON UNA ÁREA CONSTRUIDA DE 1398.49M2, EL ÁREA REGISTRADA CORRESPONDE A LA QUE APARECE EN EL CERTIFICADO DE TRADICIÓN Y LIBERTAD, SE VENDE EN EL ESTADO EN QUE SE ENCUENTRE. LOCAL RENTADO POR LA MARCA BODYTECH, LOCAL UBICADO EN EL 4 PISO CUENTA CON ZONA DE MÁQUINAS, Y ZONA HÚMEDAS (PISCINA, BAÑOS DE ZONAS HÚMEDAS, CUARTO DE MANTENIMIENTO PISCINA), ZONA CONSTRUIDA Y ADECUADA POR LA MARCA, EN ZONA DE MÁQUINAS TIENE DOBLE ALTURA, CON MEZANINE DONDE SE ENCUENTRAN MÁS MÁQUINAS Y UN SALÓN. EN EL PRIMER PISO CUENTA CON ZONA DE LOKER, BAÑOS Y ZONA HÚMEDA, TURCO, SALÓN DE INDOOR CYCLING. LAS MARCAS O ENSEÑAS COMERCIALES QUE SE LLEGUEN A MOSTRAR EN LAS FOTOGRAFÍAS DE LOS INMUEBLES NO TIENEN NINGÚN TIPO DE VÍNCULO CON EL PRESENTE ANUNCIO Y SON MERAMENTE DESCRIPTIVAS.</t>
  </si>
  <si>
    <t>https://info.wasi.co/local-venta-guadalupe-bogota-dc/9228545</t>
  </si>
  <si>
    <t>9447134</t>
  </si>
  <si>
    <t>10137-10148</t>
  </si>
  <si>
    <t>CALLE 13 NO. 7-90  PISO 1 y 2 Sótano oficinas 301,302,303 VERACRUZ</t>
  </si>
  <si>
    <t>898,75 M2</t>
  </si>
  <si>
    <t>2249,41 M2</t>
  </si>
  <si>
    <t>PISO 1 Y 2 DE SÓTANO Y OFICINAS 301, 302 Y 303 DE EDIFICIO UBICADO EN EL CENTRO DE BOGOTÁ. SECTOR DE ALTA INFLUENCIA COMERCIAL, PUNTO CENTRAL DE LA CAPITAL CONVERGEN VÍAS PRINCIPALES COMO LA CALLE 13, CARRERA 8, CARRERA 7MA. TRANSPORTE PÚBLICO CERCANO Y ENTIDADES GUBERNAMENTALES Y BANCARIAS.</t>
  </si>
  <si>
    <t>https://info.wasi.co/oficina-venta-la-veracruz-bogota-dc/9447134</t>
  </si>
  <si>
    <t>9864488</t>
  </si>
  <si>
    <t>861 - 862</t>
  </si>
  <si>
    <t>LOTE 6 Y 7 BARRIO EL CARMELO</t>
  </si>
  <si>
    <t>4825,53 M2</t>
  </si>
  <si>
    <t xml:space="preserve"> VENDE LOTE DE TERRENO SIN CONSTRUCCIÓN UBICADO EN EL SECTOR EL CARMELO, LOCALIZADO EN ZONA DE EXPANSIÓN URBANA DE SABANETA SOBRE LA CALLE 63B.</t>
  </si>
  <si>
    <t>https://info.wasi.co/lote-terreno-venta-el-carmelo-sabaneta/9864488</t>
  </si>
  <si>
    <t>9857567</t>
  </si>
  <si>
    <t>BO627</t>
  </si>
  <si>
    <t>LOTE DE TERRENO A, UBICADO EN LA CALLE 42 NO 9-14 BARRIO LAS MALVINAS</t>
  </si>
  <si>
    <t>25000 M2</t>
  </si>
  <si>
    <t>LOTE DE TERRENO A, UBICADO EN LA CALLE 42 NO 9-14 BARRIO LAS MALVINAS DE VILLAVICENCIO - META</t>
  </si>
  <si>
    <t>https://info.wasi.co/lote-terreno-venta-las-malvinas-villavicencio/9857567</t>
  </si>
  <si>
    <t>LOTE DE TERRENO MUNICIPIO DE SABANETA - LOTE 7.5 BARRIO LA MACANA</t>
  </si>
  <si>
    <t>5038,68 M2</t>
  </si>
  <si>
    <t xml:space="preserve"> VENDE  LOTE 7.5 LA MACANA - DERECHO FIDUCIARIO LOTE - ALIANZA FIDUCIARIA - FIDEICOMISO GARANTÍA 1900 - ALIANZA FIDUCIARIA</t>
  </si>
  <si>
    <t>9983297</t>
  </si>
  <si>
    <t>CR 38  26 - 13     BARRIO ASOMADERA I ESTRATO 5 UBICACIÓN URBANO BIO 26 HOTEL &amp; BUSINESS CENTER P.H BARRIO ASOMADERA</t>
  </si>
  <si>
    <t>1208,94 M2</t>
  </si>
  <si>
    <t>VENTA DE LOCAL UBICADO EN EL BIO 26 HOTEL CR 38  26 - 13     BARRIO ASOMADERA I ESTRATO 5 UBICACIÓN URBANO BIO 26 HOTEL &amp; BUSINESS CENTER P.H BARRIO ASOMADERA</t>
  </si>
  <si>
    <t>https://info.wasi.co/local-venta-asomadera-medellin/9983297</t>
  </si>
  <si>
    <t>9857605</t>
  </si>
  <si>
    <t>EF-11</t>
  </si>
  <si>
    <t>BI106</t>
  </si>
  <si>
    <t>CARRERA 50 NO. 32 –211</t>
  </si>
  <si>
    <t>LOTE DE TERRENO JUNTO CON LAS CONSTRUCCIONES SOBRE ÉL LEVANTADAS, LAS CUALES HACEN REFERENCIA A UN COMPLEJO COMERCIAL DE TRES PISOS DE ALTURA, UBICADA EN LA CARRERA 50 NO. 32 –211. MEDELLÍN, ANTIOQUIA.</t>
  </si>
  <si>
    <t>https://info.wasi.co/bodega-venta-la-candelaria-medellin/9857605</t>
  </si>
  <si>
    <t>CALLE 29 # 43G - 10 LOCAL 2145-2151</t>
  </si>
  <si>
    <t>667.86 M2</t>
  </si>
  <si>
    <t>LOCALES 2145-2151 DEL CENTRO COMERCIAL PREMIUM PLAZA EN MEDELLÍN-ANTIOQUIA. CORRESPONDE A UN PREDIO DE UNA SOLA PLANTA, UBICADO EN EL SEGUNDO PISO DEL CENTRO COMERCIAL, EN LA ZONA DE COMIDAS Y TEXTIL. EN LA ACTUALIDAD OPERA UNA RECONOCIDA TIENDA, LINDA CON ALMACENES DE CADENA RECONOCIDOS. ESTRATÉGICAMENTE LOCALIZADO, AL LADO DE LAS ESCALERAS ELÉCTRICAS Y LOS ASCENSORES. EL CENTRO COMERCIAL ES UNO DE LOS LUGARES COMERCIALES QUE MÁS FLUJO PEATONAL TIENE, DE LOS MÁS FRECUENTA</t>
  </si>
  <si>
    <t>https://info.wasi.co/local-venta-medellin/9220869</t>
  </si>
  <si>
    <t>9555069</t>
  </si>
  <si>
    <t>BO823</t>
  </si>
  <si>
    <t>FUNZA</t>
  </si>
  <si>
    <t>VDA. LA ISLA BARRIO VDA. LA ISLA</t>
  </si>
  <si>
    <t>31.134,81 M2</t>
  </si>
  <si>
    <t>207,25 M2</t>
  </si>
  <si>
    <t xml:space="preserve"> VENDE LOTE CON 4 CONSTRUCCIONES CORRESPONDIENTES A VIVIENDA PRINCIPAL, VIVIENDA DE CUIDADOR, BBQ Y CASA DE MUÑECAS. LA CASA PRINCIPAL SE ENCUENTRA DISTRIBUIDA DE LA SIGUIENTE MANERA: PRIMER NIVEL: SALA, COMEDOR, COCINA, ZONA DE ROPAS BAÑO Y ESCALERAS. SEGUNDO NIVEL: 3 HABITACIONES, BAÑO SOCIAL CON ZONAS HÚMEDAS Y BAÑO PRIVADO. SE ENCUENTRA UBICADO EN LA VEREDA LA ISLA EN EL MUNICIPIO DE FUNZA CUNDINAMARCA.</t>
  </si>
  <si>
    <t>https://info.wasi.co/lote-terreno-venta-vereda-la-isla-funza/9555069</t>
  </si>
  <si>
    <t>9864395</t>
  </si>
  <si>
    <t>BI112</t>
  </si>
  <si>
    <t>SANTANDER DE QUILICHAO</t>
  </si>
  <si>
    <t>CALLE 15 NO. 11A-54</t>
  </si>
  <si>
    <t>INMUEBLE COMERCIAL UBICADO EN LA CALLE 15 NO. 11A-54 CALLE 15 NO. 11BIS-68 (11-112) BARRIO EL LIBERTADOR, EN SANTANDER DE QUILICHAO –CAUCA.</t>
  </si>
  <si>
    <t>https://info.wasi.co/bodega-venta-quintas-de-don-simon-santander-de-quilichao/9864395</t>
  </si>
  <si>
    <t>9864345</t>
  </si>
  <si>
    <t>BI108</t>
  </si>
  <si>
    <t>CARRETERA LA CORDIALIDAD LOTE 4</t>
  </si>
  <si>
    <t xml:space="preserve">12.967,11 M2 </t>
  </si>
  <si>
    <t>LOTE DE TERRENO URBANO DE ÁREA DE 12.967,11 M2 UBICADO EN LA CARRETERA LA CORDIALIDAD LOTE 4. SECTOR PROVIDENCIA CARTAGENA – DEPARTAMENTO DE BOLIVAR. N° 060-276191</t>
  </si>
  <si>
    <t>https://info.wasi.co/lote-terreno-venta-la-providencia-cartagena-de-indias/9864345</t>
  </si>
  <si>
    <t>9986028</t>
  </si>
  <si>
    <t>A0516</t>
  </si>
  <si>
    <t>LOTE DESARROLLABLE ETAPA VII SECCIÓN I, PARCELACIÓN BOSQUE RESIDENCIAL CAJICÁ BARRIO CAJICA</t>
  </si>
  <si>
    <t>24963,33 M2</t>
  </si>
  <si>
    <t xml:space="preserve"> VENDE LOTE SIN CONSTRUCCIÓN, UBICADO EN LA PARCELACIÓN BOSQUE RESIDENCIAL CAJICÁ, SOMETIDO A RÉGIMEN DE PROPIEDAD HORIZONTAL, ZONA SIN URBANIZACIÓN, CUENTA CON BUENAS VÍAS DE ACCESO, LAS CUALES SE ENCUENTRAN PAVIMENTADAS Y BUEN ESTADO DE CONSERVACIÓN, ASÍ MISMO SE ENCUENTRA CON PARCELACIÓN CERRADA, CUENTA CON PUNTO DE AGUA Y LUZ, TIENE DOS FRENTES DE ACCESO.</t>
  </si>
  <si>
    <t>https://info.wasi.co/lote-terreno-venta-parcelacion-bosque-residencial-cajica-cajica/9986028</t>
  </si>
  <si>
    <t>CALLE 6 SUR # 43A - 227 LOCAL 5250</t>
  </si>
  <si>
    <t>504.16 M2</t>
  </si>
  <si>
    <t>LOCAL 5250 DEL CENTRO COMERCIAL OVIEDO EN EL POBLADO-ANTIOQUIA. SE UBICA EN EL CUARTO PISO DE LA COPROPIEDAD, LINDANDO CON RECONOCIDA TIENDA Y RESTAURANTE. SU ESPACIO ES MUY AMPLIO Y APROVECHABLE, TIENE MEZANINE Y MUY BUENA ILUMINACIÓN. CUENTA CON BUENAS VÍAS DE ACCESO, RUTAS DE TRANSPORTE Y SE CONSIDERA BUENA OPCIÓN COMERCIAL PARA CUALQUIER TIPO DE MARCA.</t>
  </si>
  <si>
    <t>https://info.wasi.co/local-venta-el-poblado-medellin/9220848</t>
  </si>
  <si>
    <t>DIAGONAL 57 C SUR # 62 - 60 LOCAL 202A</t>
  </si>
  <si>
    <t>730.84 M2</t>
  </si>
  <si>
    <t>D.C COLOMBIA S.A.S VENDE LOCAL NO.202A UBICADO EN EL CENTRO COMERCIAL PASEO VILLA DEL RIO AL SUR DE LA CIUDAD DE BOGOTÁ.  EL INMUEBLE CUENTA CON UNA ÁREA CONSTRUIDA DE 730.84M2, EL ÁREA REGISTRADA CORRESPONDE A LA QUE APARECE EN EL CERTIFICADO DE TRADICIÓN Y LIBERTAD, SE VENDE EN EL ESTADO EN QUE SE ENCUENTRA. LOCAL ACTUALMENTE ARRENDADO. EL LOCAL SE ENCUENTRA UNIDO CON EL LOCAL 115A EL CUAL CUENTA CON 2 NIVELES. CUENTA CON 3 NIVELES LOS CUALES EN SU TOTALIDAD CONFORMAN UN EDIFICIO DE 5 NIVELES, CUENTA CON ACCESO DIRECTO AL CENTRO COMERCIAL EN EL SEGUNDO PISO. EN EL NIVEL 3 CUENTA CON 7 SALAS, CAFETERÍA, RECEPCIÓN SALA DE STAR, CUENTA CON EL ACCESO DEL TERCER Y CUARTO PISO CERRADOS YA QUE NO ESTÁN HABILITADOS AL PUBLICO. ADICIONAL DE CONTAR CON EL ESPACIO PARA EL ASCENSOR. LAS MARCAS O ENSEÑAS COMERCIALES QUE SE LLEGUEN A MOSTRAR EN LAS FOTOGRAFÍAS DE LOS INMUEBLES NO TIENEN NINGÚN TIPO DE VÍNCULO CON EL PRESENTE ANUNCIO Y SON MERAMENTE DESCRIPTIVAS</t>
  </si>
  <si>
    <t>https://info.wasi.co/local-venta-guadalupe-bogota-dc/9222433</t>
  </si>
  <si>
    <t>10032036</t>
  </si>
  <si>
    <t>BO886</t>
  </si>
  <si>
    <t>Calle 10 No. 4-203 Urbanización Montebello Lote 2</t>
  </si>
  <si>
    <t>4.594.08 M2</t>
  </si>
  <si>
    <t>LOTE NO. 2 TERRENO DE DISPOSICIÓN MEDIANERA, SIN CONSTRUCCIONES, DE FORMA IRREGULAR CON FRENTE SOBRE LA VARIANTE RICAURTE-GIRARDOT</t>
  </si>
  <si>
    <t>https://info.wasi.co/lote-terreno-venta-montebelo-ricaurte/10032036</t>
  </si>
  <si>
    <t>9864460</t>
  </si>
  <si>
    <t>EL MANANTIAL VEREDA MORTIÑO BARRIO VEREDA MORTIÑO</t>
  </si>
  <si>
    <t>82,03 Ha</t>
  </si>
  <si>
    <t>1280 M2</t>
  </si>
  <si>
    <t xml:space="preserve"> VENDE LOTE EL MANANTIAL, UBICADO EN LA VEREDA MORTIÑO, MUNICIPIO DEL CARMEN DE APICALÁ.   MATRÍCULA INMOBILIARIA ANTERIOR 366 - 55, LA FINCA EL MANANTIAL ES DESMEMBRADA DE LA FINCA SAN ANTONIO, FIDUCIARIA DE UNA ENTIDAD FINANCIERA.  CUENTA CON UN ÁREA DE 1280.00MTS2.</t>
  </si>
  <si>
    <t>https://info.wasi.co/lote-terreno-venta-vereda-mortino-carmen-de-apicala/9864460</t>
  </si>
  <si>
    <t xml:space="preserve">DIAGONAL 57 C SUR # 62 - 60 LOCAL 148A </t>
  </si>
  <si>
    <t>1002.41 M2</t>
  </si>
  <si>
    <t>D.C COLOMBIA S.A.S VENDE LOCAL NO.148A UBICADO EN EL CENTRO COMERCIAL PASEO VILLA DEL RIO AL SUR DE LA CIUDAD DE BOGOTÁ.  EL INMUEBLE CUENTA CON UNA ÁREA CONSTRUIDA DE 1002.41M2, LOCAL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</si>
  <si>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https://info.wasi.co/local-venta-guadalupe-bogota-dc/9222218</t>
  </si>
  <si>
    <t>9975655</t>
  </si>
  <si>
    <t>OE-1</t>
  </si>
  <si>
    <t>LOTE LOMA NO 3. VÍA 40 C - 67 BARRIO LOTE LOMA NO 3.</t>
  </si>
  <si>
    <t>8075 M2</t>
  </si>
  <si>
    <t>2217,12 M2</t>
  </si>
  <si>
    <t xml:space="preserve"> VENDE LOTE DE TERRENO JUNTO CON LAS EDIFICACIONES CONSTRUIDAS SOBRE ÉL, UBICADO EN LA LOCALIDAD NORTE - CENTRO HISTÓRICO DE LA CIUDAD DE BARRANQUILLA, EN EL SECTOR CATASTRAL LA LOMA. EL LOTE DE TERRENO TIENE FORMA GEOMÉTRICA RECTANGULAR Y TOPOGRAFÍA PLANA EN SU TOTALIDAD. SE ENCUENTRA LA PLANTA DE PRODUCCIÓN DE MATERIALES PARA LA INDUSTRIA DE LA CONSTRUCCIÓN Y BODEGA DE ALMACENAMIENTO. EN TERMINOS GENERALES SE CONFORMA POR 9 EDIFICACIONES, DE LAS CUALES LA BODEGA DE CEMENTO CUENTAN CON DOBLE ALTURA, EL ÁREA DE OFICINAS, ÁREA DE CAFFETERÍA, BATERÍA DE BAÑOS Y DEMAS BODEGAS UN NIVEL.</t>
  </si>
  <si>
    <t>https://info.wasi.co/lote-terreno-venta-la-loma-barranquilla/9975655</t>
  </si>
  <si>
    <t>9857715</t>
  </si>
  <si>
    <t>106</t>
  </si>
  <si>
    <t>PEREIRA</t>
  </si>
  <si>
    <t>KR  7  21-50 Local 1  +6 Garajes</t>
  </si>
  <si>
    <t>782 M2</t>
  </si>
  <si>
    <t>UN (1) LOCAL COMERCIAL, UN (1) ESPACIO EN PLAZOLETA CON POSIBILIDAD DE CONSTRUIRSE Y SEIS (6) GARAJES, PERTENECIENTES A UN EDIFICIO MIXTO DE VIVIENDA MULTIFAMILIAR Y COMERCIAL, SOMETIDO AL RÉGIMEN DE PROPIEDAD HORIZONTAL.</t>
  </si>
  <si>
    <t>https://info.wasi.co/local-venta-edificio-picasso-pereira/9857715</t>
  </si>
  <si>
    <t xml:space="preserve">DIAGONAL 57 C SUR # 62 - 60 LOCAL 229 </t>
  </si>
  <si>
    <t>1096.94 M2</t>
  </si>
  <si>
    <t>D.C COLOMBIA S.A.S VENDE LOCAL NO.229 UBICADO EN EL CENTRO COMERCIAL PASEO VILLA DEL RIO AL SUR DE LA CIUDAD DE BOGOTÁ.  EL INMUEBLE CUENTA CON UNA ÁREA CONSTRUIDA DE 1096,94M2, SE ENCUENTRA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</si>
  <si>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https://info.wasi.co/local-venta-guadalupe-bogota-dc/9222472</t>
  </si>
  <si>
    <t>9444231</t>
  </si>
  <si>
    <t>10162-67-68-69-70-71</t>
  </si>
  <si>
    <t>OFICINA - LOCAL COMERCIAL</t>
  </si>
  <si>
    <t>Carrera 15 # 93B-28, LC 102, 201,202,301,302, Parqueaderos 4, 14 y 15, Mezanine CHICÓ NORTE</t>
  </si>
  <si>
    <t>762 M2</t>
  </si>
  <si>
    <t>934 M2</t>
  </si>
  <si>
    <t>D.C COLOMBIA S.A.S VENDE OFICINAS UBICADAS SOBRE LA CARRERA 15 CON CALLE 93, SECTOR EXCLUSIVO COMERCIAL AL NORTE DE LA CIUDAD DE BOGOTÁ.  UBICACIÓN ESTRATÉGICA, EN EL SECTOR PODEMOS ENCONTRAR MÚLTIPLES OFICINAS BANCARIAS, HOTELES, RESTAURANTES, ALTO FLUJO PEATONAL Y TRANSPORTE PÚBLICO.</t>
  </si>
  <si>
    <t>https://info.wasi.co/oficina-venta-chico-norte-bogota-dc/9444231</t>
  </si>
  <si>
    <t>9228013</t>
  </si>
  <si>
    <t>DIAGONAL 57 C SUR # 62 - 60 LOCAL 330/331</t>
  </si>
  <si>
    <t>790.92 M2</t>
  </si>
  <si>
    <t xml:space="preserve">D.C COLOMBIA S.A.S VENDE O ARRIENDA LOCALES NO.330 - 331 UBICADOS EN EL CENTRO COMERCIAL PASEO VILLA DEL RIO AL SUR DE LA CIUDAD DE BOGOTÁ.  LOCALES UNIDOS QUE CUENTAN CON UNA ÁREA CONSTRUIDA DE 790.92M2, EL ÁREA REGISTRADA CORRESPONDE A LA QUE APARECE EN EL CERTIFICADO DE TRADICIÓN Y LIBERTAD, SE VENDEN EN EL ESTADO EN QUE SE ENCUENTREN. LOCAL RENTADO POR LA MARCA RIO BOWLING, UBICADO EN EL CUARTO PISO, AL LADO DEL CASINO CERCA A SALUD TOTAL, LAS ADECUACIONES FUERON REALIZADAS POR LA MARCA, CUENTA CON ZONA DE MESAS, COCINA, PUNTO DE PAGO Y LÍNEAS DE BOLOS. LAS MARCAS O ENSEÑAS COMERCIALES QUE SE LLEGUEN A MOSTRAR EN LAS FOTOGRAFÍAS DE LOS INMUEBLES NO TIENEN NINGÚN TIPO DE VÍNCULO CON EL PRESENTE ANUNCIO Y SON MERAMENTE DESCRIPTIVAS.  </t>
  </si>
  <si>
    <t>https://info.wasi.co/local-venta-guadalupe-bogota-dc/9228013</t>
  </si>
  <si>
    <t>10012081</t>
  </si>
  <si>
    <t>1948</t>
  </si>
  <si>
    <t>DG 6 # 13-24  LOTE REMANENTE ETAPA 2 Y 3 MULTICENTRO BARRIO LOS ANGELES-COMUNA 6</t>
  </si>
  <si>
    <t>2108,75 M2</t>
  </si>
  <si>
    <t xml:space="preserve"> VENDE LOTE 2 Y 3 UBICADO EN EL BARRIO LOS ÁNGELES EN VALLEDUPAR, ZONA RESIDENCIAL DE GRAN PRESTIGIO, OFRECIENDO NO SOLO UNA UBICACIÓN EXCELENTE, SINO TAMBIÉN UNA PROYECCIÓN IMPRESIONANTES PARA FUTUROS DESARROLLOS. ZONA TRANQUILA, A POCOS MINUTOS PODRÁ ENCONTRAR ALMACENES DE CADENA, CENTROS COMERCIALES, CLÍNICAS, ZONA RESIDENCIAL, PARQUES ENTRE OTROS. LOTE DE TERRENO URBANO PROPORCIONAL QUE CORRESPONDE AL SECTOR DE LAS TORRES 2 Y 3 DEL PROYECTO MULTICENTRO.SE VENDE EN EL ESTADO EN QUE SE ENCUENTRA.LOTE SIN DESARROLLAR, ESQUINERO CR1</t>
  </si>
  <si>
    <t>https://info.wasi.co/lote-terreno-venta-los-angeles-valledupar/10012081</t>
  </si>
  <si>
    <t>9555019</t>
  </si>
  <si>
    <t>EF-10</t>
  </si>
  <si>
    <t>BB1307</t>
  </si>
  <si>
    <t>LOTE “LA CARRETA” VEREDA SAN CAYETANO</t>
  </si>
  <si>
    <t>44.800 M2</t>
  </si>
  <si>
    <t>LOTE DE TERRENO RURAL CON VOCACIÓN PARA DESARROLLO DE VIVIENDA CAMPESTRE DE BAJA DENSIDAD SEGÚN ACUERDO MUNICIPAL DE LA CALERA NO.11 DE 2010, EN LA QUE SE PRIORIZA FINES PARA DESARROLLO DE VIVIENDA CAMPESTRE RESPETANDO LAS ÁREAS DE CONSERVACIÓN Y PROTECCIÓN AMBIENTAL, CON LOS SERVICIOS QUE ESTA GENERA A ESCALA LOCAL Y COMPATIBLES COMO COMERCIO E INSTITUCIONAL GRUPO I, ESTOS CONSIDERADOS COMO DE PRIMERA NECESIDAD.</t>
  </si>
  <si>
    <t>https://info.wasi.co/lote-terreno-venta-vereda-san-cayetano-la-calera/9555019</t>
  </si>
  <si>
    <t>03-0992</t>
  </si>
  <si>
    <t>LT 7,4 LA MACANA   BRR LA DOCTORA BARRIO LA DOCTORA</t>
  </si>
  <si>
    <t>9857794</t>
  </si>
  <si>
    <t>9</t>
  </si>
  <si>
    <t xml:space="preserve">BOGOTÁ </t>
  </si>
  <si>
    <t>KR  60 24-09 Local 1-20</t>
  </si>
  <si>
    <t>246.16 M2</t>
  </si>
  <si>
    <t>EL LOCAL ESTA UBICADO EN LA PRIMERA PLANTA DEL CENTRO COMERCIAL GRAN ESTACION ESFERA, CUENTA CON ESPACIO ABIERTO, CON ÁREAS DE SOPORTE CUARTO DE CAFETERÍA Y EQUIPOS, COCINETA Y BAÑO.</t>
  </si>
  <si>
    <t>https://info.wasi.co/local-venta-ciudad-salitre-bogota-dc/9857794</t>
  </si>
  <si>
    <t>9268855</t>
  </si>
  <si>
    <t>BP3632</t>
  </si>
  <si>
    <t>CALLE 24 # 7 - 11/43, BOGOTÁ BARRIO TORRE 7/24</t>
  </si>
  <si>
    <t>60,842 M2</t>
  </si>
  <si>
    <t>362,38 M2</t>
  </si>
  <si>
    <t xml:space="preserve"> VENDE LOCAL COMERCIAL NO.101 UBICADO EN EL EDIFICIO 7 24 EN EL BARRIO LA NIEVES EN EL CENTRO DE BOGOTÁ.  EL INMUEBLE CUENTA CON UN ÁREA PRIVADA DE 60.842MTS2 Y UN ÁREA CONSTRUIDA DE 362.38MTS2, EL EDIFICIO CUENTA CON ZONA SOCIAL Y TERRAZA, CUENTA CON UN SISTEMA DE VALET PARKING, ASCENSOR VEHICULAR, 2 SALES DE CONFERENCIA DE 40 A 60 PERSONAS Y 4 ASCENSORES INTELIGENTES.  EL LOCAL ESTA DISTRIBUIDO EN UN PRIMER PISO Y CUENTA CON MEZANINE.  CUENTA CON EXCELENTES VÍAS DE ACCESO COMO LO SON LA CARRERA 7, CARRERA 10, CALLE 24 Y LA CALLE 26.  EL SECTOR SE CARACTERIZA POR SU HETEROGENEIDAD, SE ENCUENTRAN SECTORES DE USO COMERCIAL, SERVICIOS EMPRESARIALES Y DOTACIONES.</t>
  </si>
  <si>
    <t>https://info.wasi.co/local-venta-las-nieves-bogota-dc/9268855</t>
  </si>
  <si>
    <t>REGRESA AL LISTADO</t>
  </si>
  <si>
    <t xml:space="preserve">DIAGONAL 57 C SUR # 62 - 60 LOCAL 252 </t>
  </si>
  <si>
    <t>757.81 M2</t>
  </si>
  <si>
    <t xml:space="preserve">D.C COLOMBIA S.A.S VENDE LOCAL NO.252 UBICADO EN EL CENTRO COMERCIAL PASEO VILLA DEL RIO AL SUR DE LA CIUDAD DE BOGOTÁ.  EL INMUEBLE CUENTA CON UNA ÁREA CONSTRUIDA DE 757.81M2,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</si>
  <si>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https://info.wasi.co/local-venta-guadalupe-bogota-dc/9222595</t>
  </si>
  <si>
    <t>9983364</t>
  </si>
  <si>
    <t>BO736</t>
  </si>
  <si>
    <t xml:space="preserve">CALLE 5 NO 50 - 103 LOCAL 237 BARRIO EDIFICIO COSMOCENTRO CIUDADELA COMERCIAL </t>
  </si>
  <si>
    <t>283,35 M2</t>
  </si>
  <si>
    <t xml:space="preserve"> VENDE LOCAL 237 DEL EDIFICIO COSMOCENTRO
CIUDADELA COMERCIAL UBICADO EN LA CALLE
5 NO 50 - 103 BARRIO UNIDAD RESIDENCIAL DE
CALI - VALLE DEL CAUCA.</t>
  </si>
  <si>
    <t>https://info.wasi.co/local-venta-cosmocentro-cali/9983364</t>
  </si>
  <si>
    <t>9983451</t>
  </si>
  <si>
    <t>CRA 14 # 99 - 33 LOCAL 101  GJES 219 - 220 - 221 - 222 - 223 - 224 - 225 - 226 BARRIO EDIFICIO TORRE REM</t>
  </si>
  <si>
    <t>327,83 M2</t>
  </si>
  <si>
    <t xml:space="preserve"> VENDE LOCAL COMERCIAL LOCALIZADO EN EL PRIMER PISO DEL EDIFICIO “TORRE REM CENTRO EMPRESARIAL P.H.”, CON FRENTE E INGRESO SOBRE LA AVENIDA CALLE 100, CUENTA CON COCINETA, MEZANINE, CUARTO DE EQUIPOS, BATERÍA DE BAÑOS, ESPACIOS ABIERTOS, DISEÑO DE 3 OFICINAS, CUARTO DE REDES, DEPOSITO O BODEGA, ZONA DE CAJEROS, ADEMÁS LOS OCHO (8) GARAJES QUE SE UBICAN EN EL TERCER SÓTANO DE LA TORRE, CADA UNO CON MATRICULA INMOBILIARIA INDEPENDIENTE.</t>
  </si>
  <si>
    <t>https://info.wasi.co/local-venta-chico-bogota-dc/9983451</t>
  </si>
  <si>
    <t>9864424</t>
  </si>
  <si>
    <t>BI80</t>
  </si>
  <si>
    <t>PARATEBUENO</t>
  </si>
  <si>
    <t>LOTE CLARINES NORTE”. UBICACIÓN: SANTA CECILIA, JURISDICCIÓN DEL MUNICIPIO DE PARATEBUENO CUNDINAMARCA</t>
  </si>
  <si>
    <t>272 HAS + 8.068 M2</t>
  </si>
  <si>
    <t>NOMBRE DEL PREDIO: “LOTE CLARINES NORTE”. UBICACIÓN: SANTA CECILIA, JURISDICCIÓN DEL MUNICIPIO DE PARATEBUENO CUNDINAMARCA. MATRÍCULA INMOBILIARIA: 160-51694 DE LA OFICINA DE REGISTRO DE INSTRUMENTOS PÚBLICOS DE GACHETA (CUNDINAMARCA). ÁREA DE TERRENO: DOSCIENTAS SETENTA Y DOS HECTÁREAS OCHO MIL SESENTA Y OCHO METROS CUADRADOS (272 Has 8.068 m2).</t>
  </si>
  <si>
    <t>https://info.wasi.co/lote-terreno-venta-santa-cecilia-paratebueno/9864424</t>
  </si>
  <si>
    <t>9890755</t>
  </si>
  <si>
    <t>CESAR</t>
  </si>
  <si>
    <t>CEDI</t>
  </si>
  <si>
    <t>Carrera 7 No. 25A- 11</t>
  </si>
  <si>
    <t>2.511 M2</t>
  </si>
  <si>
    <t>1.684 M2</t>
  </si>
  <si>
    <t>CEDI EN VALLEDUPAR, IDEAL PARA OPERACIÓN LOGÍSTICA, INDUSTRIAL O COMERCIAL. AMPLIOS ESPACIOS Y USO DE SUELO VERSÁTIL, UBICADO EN ZONA ESTRATÉGICA CON ALTO POTENCIAL DE INVERSIÓN Y CRECIMIENTO.</t>
  </si>
  <si>
    <t>https://info.wasi.co/nave-industrial-venta-vaalledupar-valledupar/9890755</t>
  </si>
  <si>
    <t>10012121</t>
  </si>
  <si>
    <t>CL 32C CR 28A Lote 25   BARRIO LORETO</t>
  </si>
  <si>
    <t>9563,93 M2</t>
  </si>
  <si>
    <t xml:space="preserve">LOTE UBICADO EN MEDELLÍN NO CUENTA CON SERVICIOS PÚBLICOS. </t>
  </si>
  <si>
    <t>https://info.wasi.co/local-venta-loreto-medellin/10012121</t>
  </si>
  <si>
    <t>9986176</t>
  </si>
  <si>
    <t>BB1412</t>
  </si>
  <si>
    <t xml:space="preserve">LOTE 4 BARRIO </t>
  </si>
  <si>
    <t>110.139 M2</t>
  </si>
  <si>
    <t xml:space="preserve"> VENDE LOTE URBANO DESTINADO PARA EL DESARROLLO DE VIVIENDA DE INTERÉS SOCIAL, UBICADO DENTRO DEL PERÍMETRO URBANO Y PARCIALMENTE EN
 ZONA DE PROTECCIÓN Y RECREACIÓN. LA VIVIENDA EN EL TERRENO SE ENCUENTRA EN ESTADO REGULAR DE CONSERVACIÓN, CON ACABADOS SENCILLOS Y MANTENIMIENTO ADECUADOALENTORNOCAMPESTRE.</t>
  </si>
  <si>
    <t>https://info.wasi.co/lote-terreno-venta-sahagun-sahagun/9986176</t>
  </si>
  <si>
    <t>9966728</t>
  </si>
  <si>
    <t>CR 18D  43 - 56     BARRIO VALLE MESA  UBICACIÓN Urbano</t>
  </si>
  <si>
    <t>1215,00 M2</t>
  </si>
  <si>
    <t>LOTE EN VENTA EN VALLEDUPAR, BARRIO VALLE MESA. UBICADO EN ZONA URBANA CON ALTO POTENCIAL DE DESARROLLO. IDEAL PARA PROYECTOS RESIDENCIALES O COMERCIALES, CON FÁCIL ACCESO Y PROYECCIÓN DE VALORIZACIÓN. EXCELENTE OPORTUNIDAD DE INVERSIÓN.</t>
  </si>
  <si>
    <t>https://info.wasi.co/lote-terreno-venta-valle-mesa-valledupar/9966728</t>
  </si>
  <si>
    <t>DIAGONAL 57 C SUR # 62 - 60 LOCAL 115A</t>
  </si>
  <si>
    <t>349.6 M2</t>
  </si>
  <si>
    <t>D.C COLOMBIA S.A.S VENDE LOCAL NO.115A UBICADO EN EL CENTRO COMERCIAL PASEO VILLA DEL RIO AL SUR DE LA CIUDAD DE BOGOTÁ. LOCAL CUENTA CON 2 NIVELES , EN EL PRIMER PISO CUENTA CON ENTRADA INDEPENDIENTE Y ACCESO A LA PARTE EXTERIOR DEL CENTRO COMERCIAL, EN EL PRIMER PISO CUENTA CON 8 SALAS, ZONA DE BAÑO, ESPACIO DE SALA DE ESPERA, Y RECEPCIÓN, ACCESO A LA SEGUNDA PLANTA POR ESCALERAS INTERNAS, SE ENCUENTRA UNIDO CON EL LOCAL 202A EL CUAL CUENTA CON TRES NIVELES. EL INMUEBLE CUENTA CON UNA ÁREA CONSTRUIDA DE 349.60M2. EL ÁREA REGISTRADA CORRESPONDE A LA QUE APARECE EN EL CERTIFICADO DE TRADICIÓN Y LIBERTAD, SE VENDE EN EL ESTADO EN QUE SE ENCUENTRA. LOCAL ACTUALMENTE ARRENDADO, CUENTA CON CÓMODAS VÍAS DE ACCESO COMO LO SON LA AUTOPISTA SUR, LA CARRERA 63, AV CIUDAD DE VILLAVICENCIO Y SU INGRESO POR LA DIAGONAL 57C SUR.</t>
  </si>
  <si>
    <t>https://info.wasi.co/local-venta-guadalupe-bogota-dc/9222021</t>
  </si>
  <si>
    <t>9986343</t>
  </si>
  <si>
    <t>BO004574-01</t>
  </si>
  <si>
    <t>LOTES DE TERRENO NO.1, 2, 3, 4, LOTE RESERVA PARA ACCESO Y LOTE NO.5 UBICADO EN LA VEREDA CHUNTAME BARRIO -</t>
  </si>
  <si>
    <t>17673,83 M2</t>
  </si>
  <si>
    <t>LOTES DE TERRENO NO.1, 2, 3, 4, LOTE RESERVA PARA ACCESO Y LOTE NO.5 UBICADO EN LA VEREDA CHUNTAME DEL MUNICIPIO DE CAJICÁ - CUNDINAMARCA.</t>
  </si>
  <si>
    <t>https://info.wasi.co/lote-terreno-venta-vereda-chuntame-cajica/9986343</t>
  </si>
  <si>
    <t>9988813</t>
  </si>
  <si>
    <t>BO531</t>
  </si>
  <si>
    <t>LOTES NO 2 Y 3 UBICADOS EN LA VEREDA CHUNTAME BARRIO -</t>
  </si>
  <si>
    <t>11839,62 M2</t>
  </si>
  <si>
    <t>LOTES NO 2 Y 3 UBICADOS EN LA VEREDA CHUNTAME DEL MUNICIPIO DE CAJICÁ - CUNDINAMARCA LOTE 2: 6.508,60M²  LOTE 3: 5.331,02M²</t>
  </si>
  <si>
    <t>https://info.wasi.co/lote-terreno-venta-vereda-chuntame-cajica/9988813</t>
  </si>
  <si>
    <t>NORTE DE SANTANDER</t>
  </si>
  <si>
    <t>SAN CAYETANO</t>
  </si>
  <si>
    <t>LA ARGELIA HTTPS://MAPS.APP.GOO.GL/MDUJFMFHRPAHE2UG9 BARRIO VEREDA PUENTE ZULIA</t>
  </si>
  <si>
    <t>346.3125 HA</t>
  </si>
  <si>
    <t>191,32 M2</t>
  </si>
  <si>
    <t xml:space="preserve"> VENDE LOTE DE TERRENO CON CONSTRUCCIONES DENOMINADO LA ARGELIA. SE ENCUENTRA UBICADO AL SUROCCIDENTE DEL ÁREA URBANA DEL MUNICIPIO DE SAN CAYETANO, EN LA VEREDA PUENTE ZULIA. EL SECTOR CUENTA CON LA CONEXIÓN AL SERVICIO DE ENERGÍA, EL AGUA COMPRENDE EL SUMINISTRO CON MANGUERA CAPTADA DE UN AFLUENTE NATURAL. EL INMUEBLE CUENTA CON DIFERENTES CONSTRUCCIONES DONDE SE ADECUAN LOS ESPACIOS DE COCINA, COMEDOR, BAÑOS Y DUCHAS, EL CAMPAMENTO QUE ES EL ÁREA DE LOS DORMITORIOS Y UNA EDIFICACIÓN ADMINISTRATIVA PARA LA FINCA.</t>
  </si>
  <si>
    <t>9911824</t>
  </si>
  <si>
    <t xml:space="preserve">CALLE 72 A N 5-83 LC 102-3-4-5 Edifico Avenida Chile </t>
  </si>
  <si>
    <t>1861,8 M2</t>
  </si>
  <si>
    <t>295,33 M2</t>
  </si>
  <si>
    <t>LOCAL CON EXCELENTE UBICACIÓN EN UNO DE LOS SECTORES COMERCIALES MÁS REPRESENTATIVOS DE LA CIUDAD DE BOGOTÁ. INMUEBLE IDENTIFICADO CON EL NÚMERO LC 102-3-4-5 UBICADO EN EL EDIFICIO AVENIDA CHILE, UBICADO SOBRE LA CALLE 72A CON CERCANÍAS A LA CARRERA 7MA, UNA DE LAS VIAS PRINCIPALES DE LA CIUDAD, CUENTA CON 2 BAÑOS Y UNA COCINA. EN EL SECTOR PODEMOS ENCONTRAR MULTIPLES EDIFICIOS DE OFICINAS, CENTROS COMERCIALES, HOTELES Y RESTAURANTES RECONOCIDOS.</t>
  </si>
  <si>
    <t>https://info.wasi.co/local-venta-rosales-bogota-dc/9911824</t>
  </si>
  <si>
    <t>9988893</t>
  </si>
  <si>
    <t>CORREGIMIENTO DE LA BOQUILLA,
CASERÍO MANZANILLO DEL MAR, LOTE 8A BARRIO LA BOQUILLA</t>
  </si>
  <si>
    <t xml:space="preserve"> VENDE LOTE 8A UBICADO EN EL CASERÍO MANZANILLO DEL MAR, CORREGIMIENTO DE LA BOQUILLA.  TERRENO MEDIANERO DE FORMA GEOMÉTRICA IRREGULAR ,RELIEVE PLANO. VÍAS DE ACCESO  1 VÍA QUE CONDUCE A MANZANILLO DEL MAR . 2 VÍA QUE CONDUCE AL COLEGIO BRITÁNICO , ZONA CLASIFICADA COMO ZONA DE ACTIVIDAD SUBURBANA.  CUENTA CON UN ÁREA LOTE DE 25000.00MST2.</t>
  </si>
  <si>
    <t>https://info.wasi.co/apartaestudio-venta-la-boquilla-cartagena-de-indias/9988893</t>
  </si>
  <si>
    <t>10206023</t>
  </si>
  <si>
    <t>1052</t>
  </si>
  <si>
    <t>CS 46 Parcelación Cantagirone</t>
  </si>
  <si>
    <t>1.619 M2</t>
  </si>
  <si>
    <t>402.84 M2</t>
  </si>
  <si>
    <t xml:space="preserve">CUENTA EN EL PISO 1: CON PERGOLA PARA GARAJE DE VEHÍCULOS, ZONA VERDE, SALA, COMEDOR, COCINA, ZONA DE ROPAS , CUARTO Y BAÑO DE SERVICIO, JARDÍN, BAÑO SOCIAL. PISO 2: 4 ALCOBAS CADA UNA CON BAÑO BALCÓN Y TERRAZA. </t>
  </si>
  <si>
    <t>https://info.wasi.co/casa-campestre-venta-condominio-cantagione-natura-medellin/10206023</t>
  </si>
  <si>
    <t>AK 68  75A - 50 Local 237-A     UBICACIÓN Urbano CENTRO COMERCIAL METRÓPOLIS</t>
  </si>
  <si>
    <t>428.48 M2</t>
  </si>
  <si>
    <t xml:space="preserve">D.C COLOMBIA S.A.S VENDE LOCAL NO.237A UBICADO EN EL CENTRO COMERCIAL METRÓPOLIS EN LA CIUDAD DE BOGOTÁ.  EL INMUEBLE CUENTA CON UNA ÁREA CONSTRUIDA DE 428.48M2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</si>
  <si>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https://info.wasi.co/local-venta-metropolis-bogota-dc/9227597</t>
  </si>
  <si>
    <t>03-0991</t>
  </si>
  <si>
    <t>LT 6,5 LA MACANA   BRR LA DOCTORA BARRIO LA DOCTORA</t>
  </si>
  <si>
    <t>DIAGONAL 57 C SUR # 62 - 60 LOCAL 320</t>
  </si>
  <si>
    <t>641.52 M2</t>
  </si>
  <si>
    <t>D.C COLOMBIA S.A.S VENDE LOCAL NO.320 UBICADO EN EL CENTRO COMERCIAL PASEO VILLA DEL RIO AL SUR DE LA CIUDAD DE BOGOTÁ.  EL INMUEBLE CUENTA CON UNA ÁREA CONSTRUIDA DE 641.52M2, EL ÁREA REGISTRADA CORRESPONDE A LA QUE APARECE EN EL CERTIFICADO DE TRADICIÓN Y LIBERTAD, SE VENDE EN EL ESTADO EN QUE SE ENCUENTRA.  LOCAL RENTADO POR LA MARCA VIRREY SOLIS, UNIDO CON EL LOCAL 320, EL CUAL ES DE MAYOR EXTENSIÓN, EN EL LOCAL 319 SE ENCUENTRA UBICADO EN LA ZONA DE ODONTOLOGÍA. ESTÁ UBICADO EN EL 4 PISO, EN LA ZONA AMARILLA. LAS MARCAS O ENSEÑAS COMERCIALES QUE SE LLEGUEN A MOSTRAR EN LAS FOTOGRAFÍAS DE LOS INMUEBLES NO TIENEN NINGÚN TIPO DE VÍNCULO CON EL PRESENTE ANUNCIO Y SON MERAMENTE DESCRIPTIVAS.</t>
  </si>
  <si>
    <t>https://info.wasi.co/local-venta-guadalupe-bogota-dc/9227991</t>
  </si>
  <si>
    <t>9989012</t>
  </si>
  <si>
    <t>BO781</t>
  </si>
  <si>
    <t>LOTE B RESERVA PARA FUTURAS ETAPAS CONDOMINIO MIJITAYO ALTO BARRIO -</t>
  </si>
  <si>
    <t>0,5629 M2</t>
  </si>
  <si>
    <t xml:space="preserve"> VENDE LOTE B DE RESERVA PARA FUTURAS ETAPAS CONDOMINIO MIJITAYO</t>
  </si>
  <si>
    <t>https://info.wasi.co/lote-terreno-venta-condominio-mijitayo-pasto/9989012</t>
  </si>
  <si>
    <t>9992581</t>
  </si>
  <si>
    <t>LOTE III UBICADO EN LA CRA 18 NO 45-53    SAN JUAN PLAZA BARRIO SOLICITAR DETALLE</t>
  </si>
  <si>
    <t>4124,41 M2</t>
  </si>
  <si>
    <t xml:space="preserve"> VENDE LOTE ESQUINERO QUE LINDA CON EL CONJUNTO PARQUE RESIDENCIAL SAN JUAN PLAZA Y CONJUNTO RESIDENCIAL CAMINO REAL II , TOPOGRAFÍA PLANA, EL BIEN CUENTA CON LA DISPONIBILIDAD DE SERVICIOS PÚBLICOS DE ACUEDUCTO, ALCANTARILLADO, ENERGÍA ELÉCTRICA Y GAS DOMICILIARIO , EL TRANSPORTE MASIVO Y DE TAXIS ES BUENO .</t>
  </si>
  <si>
    <t>https://info.wasi.co/lote-terreno-venta-san-juan-plaza-neiva/9992581</t>
  </si>
  <si>
    <t>9989114</t>
  </si>
  <si>
    <t>BB1395</t>
  </si>
  <si>
    <t xml:space="preserve">CASTILLA LA NUEVA </t>
  </si>
  <si>
    <t>VEREDA CAÑO GRANDE BARRIO LOTE CENTRO LOGÍSTICO CASTILLA</t>
  </si>
  <si>
    <t>25437 M2</t>
  </si>
  <si>
    <t>2636 M2</t>
  </si>
  <si>
    <t xml:space="preserve"> VENDE LOTE DE TERRENO JUNTO CON LAS CONSTRUCCIONES, DENOMINADO COMO “LOTE CENTRO LOGÍSTICO CASTILLA”, UBICADO EN LA VEREDA CAÑO GRANDE, EN EL MUNICIPIO DE CASTILLA LA NUEVA META ÁREAS CONSTRUCCIONES: EDIFICIO DE OFICINAS (738,220M2), BODEGAS (354530M2), CUARTO FRIO (19,500 M2), CUARTO DE RESIDUOS (44,100 M2), ÁREA DE PINTURA (66,810 M2) , TALLER (248,360M2), CUARTO DE LLANTAS (12,000 M2), CUARTO DE BAÑOS (13,600M2), BLOQUE DE MANTENIMIENTO Y CA (402,920 M2), 3 ENRAMADAS (601750M2), COBERTIZO (1121,000 M2). VENTA COMO CUERPO CIERTO</t>
  </si>
  <si>
    <t>https://info.wasi.co/lote-comercial-venta-centro-logistico-castilla-la-nueva-castilla-la-nueva/9989114</t>
  </si>
  <si>
    <t>9906590</t>
  </si>
  <si>
    <t>BI82</t>
  </si>
  <si>
    <t>IBAGUÉ</t>
  </si>
  <si>
    <t>CALLE 13 NO. 6-17</t>
  </si>
  <si>
    <t>292.64 M2</t>
  </si>
  <si>
    <t>1.422.07 M2</t>
  </si>
  <si>
    <t>EDIFICIO DE CINCO PISOS OPTIMO PARA SERVICIOS DE HOTELERÍA O CONSULTORIOS MÉDICOS,</t>
  </si>
  <si>
    <t>https://info.wasi.co/edificio-venta-pueblo-nuevo-ibague/9906590</t>
  </si>
  <si>
    <t>9870468</t>
  </si>
  <si>
    <t>2498</t>
  </si>
  <si>
    <t>CR 9  73AN - 200 Local 117 Centro Comercial TERRAPLAZA   UBICACIÓN Urbano</t>
  </si>
  <si>
    <t>1059,04 M2</t>
  </si>
  <si>
    <t>LOCAL COMERCIAL EN POPAYÁN, ARRENDADO A MARCA ANCLA. EXCELENTE OPORTUNIDAD DE INVERSIÓN CON INGRESOS INMEDIATOS, UBICADO EN CENTRO COMERCIAL DE ALTO FLUJO Y GRAN VISIBILIDAD. IDEAL PARA RENTABILIDAD Y VALORIZACIÓN.</t>
  </si>
  <si>
    <t>https://info.wasi.co/local-venta-centro-comercial-terraplaza-popayan/9870468</t>
  </si>
  <si>
    <t>9991107</t>
  </si>
  <si>
    <t>PAIPA</t>
  </si>
  <si>
    <t>KR 19  40 - 105 / 515 BARRIO CORINTO</t>
  </si>
  <si>
    <t>3351,18 M2</t>
  </si>
  <si>
    <t>2283 M2</t>
  </si>
  <si>
    <t xml:space="preserve"> VENDE: (ID 3215 Y 3216 VALOR TOTAL $ 4.265.000.000) LOS LOTES DE TERRENO JUNTO CON LAS EDIFICACIONES LEVANTADAS SE ENCUENTRAN UBICADOS EN LA ZONA URBANA DEL MUNICIPIO DE PAIPA – BOYACÁ, EN EL BARRIO DENOMINADO CORINTO, ACTUALMENTE EL PREDIO LO COMPONE DOS LOTES SEPARADOS JURÍDICAMENTE, FÍSICAMENTE UNIDOS. COMPLEJO CUYA DESTINACIÓN ES DE USO RECREACIONAL Y DE SERVICIOS. SON CUATRO (4) CONSTRUCCIONES DE UN (1) NIVEL DISTRIBUIDAS EN UNA CASA PRINCIPAL, QUIOSCOS, CAPILLA Y BODEGAJES.</t>
  </si>
  <si>
    <t>https://info.wasi.co/lote-terreno-venta-corinto-paipa/9991107</t>
  </si>
  <si>
    <t>3517,86 M2</t>
  </si>
  <si>
    <t xml:space="preserve">DIAGONAL 57 C SUR # 62 - 60 LOCAL 151 </t>
  </si>
  <si>
    <t>487.9 M2</t>
  </si>
  <si>
    <t>D.C COLOMBIA S.A.S VENDE LOCAL NO.151 UBICADO EN EL CENTRO COMERCIAL PASEO VILLA DEL RIO AL SUR DE LA CIUDAD DE BOGOTÁ.  EL INMUEBLE CUENTA CON UNA ÁREA CONSTRUIDA DE 487.90M2,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t>
  </si>
  <si>
    <t>https://info.wasi.co/local-venta-guadalupe-bogota-dc/9222246</t>
  </si>
  <si>
    <t>9991140</t>
  </si>
  <si>
    <t>BB1358</t>
  </si>
  <si>
    <t>MANZANA 10 VIS - CIUDADELA MESOPOTAMIA - COMUNA 6 BARRIO CIUDADELA MESOPOTAMIA - COMUNA 6</t>
  </si>
  <si>
    <t>1,95 M2</t>
  </si>
  <si>
    <t xml:space="preserve"> VENDE LOTE RESULTANTE DE UN PROGRAMA URBANÍSTICO GENERAL, APROBADO POR CURADURÍA E INCLUÍDO A SUELO URBANO, CON ELEMENTOS URBANÍSTICOS VIALES, ÁREAS DE CESIÓN Y ENTORNO NATURAL COMO LA QUEBRADA EL SALADO, EL MADROÑO, CON BUENAS VÍAS DE ACCESO, PARA DESARROLLO DE USOS DOTACIONALES, COMERCIALES Y DE VIVIENDA DE INTERÉS SOCIAL O PRIORITARIA. TOPOGRAFÍA MODERADAMENTE PLANA, LOCALIZADO SEGÚN EL POT MUNICIPAL, COMPONENTE URBANO, SEGÚN ACUERDO 026 DE 2009, TRATAMIENTO URBANÍSTICO DE DESARROLLO SEGÚN DECRETO 596 DE 2010 Y DESARROLLO DE VIS Y VIP SEGÚN ACUERDO 003 DE FEBRERO 09 DE 2015</t>
  </si>
  <si>
    <t>https://info.wasi.co/lote-terreno-venta-ciudadela-mesopotamia-comuna-6-neiva/9991140</t>
  </si>
  <si>
    <t>4793</t>
  </si>
  <si>
    <t>PIEDECUESTA</t>
  </si>
  <si>
    <t>UBICACIÓN Rural LOTE DE TERRENO SALDO DIAMANTE III</t>
  </si>
  <si>
    <t xml:space="preserve">DIAGONAL 57 C SUR # 62 - 60 LOCAL 249 </t>
  </si>
  <si>
    <t>348.35 M2</t>
  </si>
  <si>
    <t xml:space="preserve">D.C COLOMBIA S.A.S VENDE LOCAL NO.249 UBICADO EN EL CENTRO COMERCIAL PASEO VILLA DEL RIO AL SUR DE LA CIUDAD DE BOGOTÁ.  EL INMUEBLE CUENTA CON UNA ÁREA CONSTRUIDA DE 348.35M2,EL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</si>
  <si>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https://info.wasi.co/local-venta-guadalupe-bogota-dc/9222527</t>
  </si>
  <si>
    <t>9911913</t>
  </si>
  <si>
    <t>BI11</t>
  </si>
  <si>
    <t>LOTE SECTOR 1 ETAPA 7 LOCALIZADO EN LA AGRUPACIÓN ENCENILLOS DE SINDAMANOY P.H., EL CUAL SE UBICA AL NORORIENTE DEL MUNICIPIO DE CHÍA, ZONA RURAL DEL MUNICIPIO EN LA VEREDA DE YERBABUENA</t>
  </si>
  <si>
    <t>41.057 M2</t>
  </si>
  <si>
    <t>LOTE SECTOR 1 ETAPA 7 LOCALIZADO EN LA AGRUPACIÓN ENCENILLOS DE SINDAMANOY P.H., EL CUAL SE UBICA AL NORORIENTE DEL MUNICIPIO DE CHÍA, ZONA RURAL DEL MUNICIPIO EN LA VEREDA DE YERBABUENA, CON LAS SIGUIENTES CARACTERÍSTICAS: EL SECTOR SE ENCUENTRA ENMARCADO EN UNA IMPORTANTE MALLA VIAL, DENTRO DE LA CUAL SE ENCUENTRAN VÍAS COMO LA CARO – TOCANCIPÁ, CERCA SE ENCUENTRA LA VÍA QUE COMUNICA LOS MUNICIPIOS DE CHÍA Y CAJICÁ. TAMBIÉN SE ENCUENTRA LA VÍA DE INGRESO A LA AGRUPACIÓN ENCENILLOS. NO CUENTA CON SERVICIOS PÚBLICOS PERO TIENE LAS ACOMETIDAS.</t>
  </si>
  <si>
    <t>https://info.wasi.co/lote-terreno-venta-encenillos-de-sindamanoy-chia/9911913</t>
  </si>
  <si>
    <t>10012169</t>
  </si>
  <si>
    <t>BP3665</t>
  </si>
  <si>
    <t>Cr 38 18 101 Lc252 Y 254 Gj7,8,9,19 Y 20 Palma Grande Mall Comercial P.H.</t>
  </si>
  <si>
    <t>362,90 M2</t>
  </si>
  <si>
    <t>LOCALES COMERCIALES UBICADOS EN EL 2° NIVEL DEL CENTRO COMERCIAL PALMAGRANDE MALL COMERCIAL P.H, CON 5 PARQUEADEROS. EL PROYECTO ESTÁ LOCALIZADO EN LA URBANIZACIÓN CASTROPOL DE LA CIUDAD DE MEDELLÍN. CON INGRESO SOBRE LA AV. DE LAS PALMAS Y LA CALLE 19.</t>
  </si>
  <si>
    <t>https://info.wasi.co/local-venta-castropol-medellin/10012169</t>
  </si>
  <si>
    <t>9991195</t>
  </si>
  <si>
    <t>BO842</t>
  </si>
  <si>
    <t>CARRERA 4 NO. 1ª -70/72/82 – BARRIO COLLAREJO</t>
  </si>
  <si>
    <t>1947 M2</t>
  </si>
  <si>
    <t>EDIFICACIÓN DE USO COMERCIAL DE TRES PISOS DISTRIBUIDOS ASÍ: EN EL PRIMER PISO LA CUAL FUE ADECUADA COMO BODEGAS Y OFICINAS PARA EL USO ACTUAL, EL SEGUNDO PISO SON OFICINAS Y BODEGAS DE PRODUCTO TERMINADO, ASÍ COMO ZONA DE ESTAMPADO, CORTE LÁSER Y COMEDOR CON COCINA PARA EMPLEADOS, EL PISO 3 ES LA ZONA DE LAVADO Y SECADO DE LAS PRENDAS. ÁREA PRIMER Y SEGUNDO PISO: 1.947M2, ÁREA TERCER PISO: 104,50M2</t>
  </si>
  <si>
    <t>https://info.wasi.co/local-venta-collarejo-cartago/9991195</t>
  </si>
  <si>
    <t>9484436</t>
  </si>
  <si>
    <t>BP192599</t>
  </si>
  <si>
    <t>CARRERA 25 # 66 - 79 BARRIO SIETE DE AGOSTO</t>
  </si>
  <si>
    <t>379 M2</t>
  </si>
  <si>
    <t>1416 M2</t>
  </si>
  <si>
    <t xml:space="preserve"> VENDE O ARRIENDA LOCAL COMERCIAL UBICADO EN EL SECTOR DEL SIETE DE AGOSTO EN LA CIUDAD DE BOGOTÁ. CUENTA CON UN ÁREA DE 1416 M2 DISTRIBUIDA EN UN ESPACIO AMPLIO, BAÑO Y DIVISIONES EN DRYWALL. EL VECINDARIO ESTÁ CONFORMADO POR EDIFICACIONES UNIFAMILIARES DE HASTA 4 PISOS DE ALTURA, ALGUNOS EDIFICIOS CON ALTURA NO MAYORES A 7 PISOS, CONSOLIDADAS PARA USOS RESIDENCIALES, COMERCIALES Y DE SERVICIOS.  LAS VÍAS PRINCIPALES SE ENCUENTRAN EN BUEN ESTADO, CONSTRUIDAS EN ASFALTO A 4 A 2 CARRILES POR SENTIDO, INCLUYE ALGUNOS TRAMOS DE CICLORRUTA. VÍAS COMO NQS, CARRERA 24 Y CALLE 68.</t>
  </si>
  <si>
    <t>https://info.wasi.co/local-venta-siete-de-agosto-bogota-dc/9484436</t>
  </si>
  <si>
    <t>9991273</t>
  </si>
  <si>
    <t>A0618</t>
  </si>
  <si>
    <t>CASA JUNTO CON EL LOTE EN EL CONSTRUIDA TV 3 # 48 A -08 BARRIO CHAPINERO ALTO</t>
  </si>
  <si>
    <t>968 M2</t>
  </si>
  <si>
    <t>470,99 M2</t>
  </si>
  <si>
    <t xml:space="preserve"> CASA JUNTO CON EL LOTE EN EL CONSTRUIDA, INTEGRADO POR LOS LOTES 6A, 7A Y 8A DE LA URBANIZACIÓN PARDO RUBIO EN BOGOTÁ, LOCALIDAD CHAPINERO, EL INMUEBLE CON DISPOSICIÓN MEDIANERA, ESTÁ COMPUESTO POR DOS NIVELES CON UN SÓTANO, COMPUESTA POR 6 BAÑOS SOCIALES, 1 BAÑO PRIVADO, 1 COCINA, 1 PATIO, UN BALCÓN Y UNA TERRAZA, CON 6 GARAJES . ESTRATO 4, VETUSTEZ 72 AÑOS.  EL SECTOR SE ENCUENTRA CONSOLIDADO PARA USO DE VIVIENDA UNIFAMILIAR, SE OBSERVAN MODIFICACIONES Y/O ADECUACIONES DE LAS CONSTRUCCIONES EXISTENTES.  EL INMUEBLE SE ENCUENTRA REGLAMENTADO MEDIANTE D555/2021, CLASIFICÁNDOLO EN TRATAMIENTO DE CONSOLIDACIÓN 4-6. SEGÚN D560 DEL 28/09/2018 EL INMUEBLE CORRESPONDE A UN BIEN DE INTERÉS CULTURAL DE CONSERVACIÓN INTEGRAL. CUENTA CON 3 LICENCIAS DE CONSTRUCCIÓN: LICENCIA #L00990 DEL 25/03/1946, RES739 DEL 26/11/2012 IDPC, MODIFICA PARCIALMENTE LA RES323 DEL 12/06/2012 Y APRUEBA LA INTERVENCIÓN DEL INMUEBLE, LA CUAL CONSISTE EN LA ADECUACIÓN FUNCIONAL PARA EL USO DE SERVICIOS PROFESIONALES TÉCNICOS ESPECIALIZADOS, MODIFICACIONES INTERNAS CON DEMOLICIÓN PARCIAL SEGÚN DOS (2) PLANOS APROBADOS CON LA INFORMACIÓN ARQUITÉCTONICA DEL PROYECTO DE INTERVENCIÓN. LICENCIA DE CONSTRUCCIÓN #LC13-5-0726 EXPEDIDA EL 11/07/2013 EN LA CURADURÍA URBANA NO.5 DE BOGOTÁ, EN LA MODALIDAD DE ADECUACIÓN, MODIFICACIÓN Y DEMOLICIÓN PARCIAL PARA EL PREDIO.</t>
  </si>
  <si>
    <t>https://info.wasi.co/casa-venta-chapinero-bogota-dc/9991273</t>
  </si>
  <si>
    <t>10012226</t>
  </si>
  <si>
    <t>ESPINAL</t>
  </si>
  <si>
    <t>FINCA EL PIVOTE VEREDA CAÑAVERALES BARRIO PIVOTE VEREDA CAAÑAVERALES</t>
  </si>
  <si>
    <t xml:space="preserve"> VENDE LOTE EL PIVOTE CABIDA 63 HECTAREAS.2.320 METROS DERECHO FIDUCIARIO.  UBICADO EN EL MUNICIPIO DEL ESPINAL, EN LA VEREDA CAÑAVERALES.   </t>
  </si>
  <si>
    <t xml:space="preserve"> $                             -  </t>
  </si>
  <si>
    <t>https://info.wasi.co/lote-terreno-venta-vereda-canaverales-suarez/10012226</t>
  </si>
  <si>
    <t>9504532</t>
  </si>
  <si>
    <t>3955</t>
  </si>
  <si>
    <t>CL 36 NORTE  6A - 65 LOCAL 503     WORLD TRADE CENTER CALI- PROPIEDAD H.</t>
  </si>
  <si>
    <t>161 M2</t>
  </si>
  <si>
    <t xml:space="preserve">LOCAL EN EL WORLD TRADE CENTER CALI, CALLE 36 NORTE #6A-65, LOCAL 503. ÁREA 161,02 M², CON MEZANINE, COCINA, TERRAZA Y ASCENSOR COMUNAL. UBICACIÓN ESTRATÉGICA EN COMPLEJO EMPRESARIAL DE PRESTIGIO, IDEAL PARA NEGOCIOS DE ALTO NIVEL E INVERSIÓN SEGURA. </t>
  </si>
  <si>
    <t>https://info.wasi.co/local-venta-chipichape-cali/9504532</t>
  </si>
  <si>
    <t>9992533</t>
  </si>
  <si>
    <t>LOTE 3-4 VEREDA CAMALA BARRIO VEREDA CAMALA</t>
  </si>
  <si>
    <t>10 HA</t>
  </si>
  <si>
    <t xml:space="preserve"> VENDE LOTE RURAL DE USO AGROPECUARIO, UBICADO APROXIMADAMENTE A 140 MINUTOS DEL CASCO URBANO, POR LA VARIANTE CHICORAL CUENTA CON UN ÁREA APROXIMADA DE 10 HAS.</t>
  </si>
  <si>
    <t>https://info.wasi.co/lote-terreno-venta-vereda-camala-flandes/9992533</t>
  </si>
  <si>
    <t>LOTE SAUSALITO VEREDA BOMBOTE BARRIO VEREDA BOMBOTE</t>
  </si>
  <si>
    <t>1072 M2</t>
  </si>
  <si>
    <t xml:space="preserve"> VENDE LOTE SAUSALITO EN LA VEREDA BOMBOTE, UBICADA EN EL MUNICIPIO DE MELGAR - TOLIMA.  EXTENSIÓN 1072.00M2, MATRÍCULA INMOBILIARIA ANTERIOR 366 - 6755, ÁREA DE 2 HECTÁREAS, FIDUCIARIA DE UNA ENTIDAD FINANCIERA.</t>
  </si>
  <si>
    <t>AK 68  75A - 50 Local 133-A     UBICACIÓN Urbano CENTRO COMERCIAL METRÓPOLIS</t>
  </si>
  <si>
    <t>249.59 M2</t>
  </si>
  <si>
    <t xml:space="preserve">D.C COLOMBIA S.A.S VENDE LOCAL COMERCIAL NO.133A UBICADO EN EL CENTRO COMERCIAL METRÓPOLIS EN LA CIUDAD DE BOGOTÁ.  EL INMUEBLE CUENTA CON UNA ÁREA CONSTRUIDA DE 249.59M2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</si>
  <si>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https://info.wasi.co/local-venta-metropolis-bogota-dc/9227104</t>
  </si>
  <si>
    <t>9228504</t>
  </si>
  <si>
    <t>DIAGONAL 57 C SUR # 62 - 60 LOCAL 337</t>
  </si>
  <si>
    <t>193.85 M2</t>
  </si>
  <si>
    <t xml:space="preserve">D.C COLOMBIA S.A.S VENDE LOCAL 337 UBICADO EN EL CENTRO COMERCIAL PASEO VILLA DEL RIO AL SUR DE LA CIUDAD DE BOGOTÁ.  LOCAL QUE CUENTA CON UNA ÁREA CONSTRUIDA DE 193.85M2, EL ÁREA REGISTRADA CORRESPONDE A LA QUE APARECE EN EL CERTIFICADO DE TRADICIÓN Y LIBERTAD, SE VENDE EN EL ESTADO EN QUE SE ENCUENTRE. LOCAL RENTADO POR LA MARCA DON BENITEZ, SE ENCUENTRA UBICADO EN EL PISO 4, EN LA ZONA DE RESTAURANTES, CUENTA CON COCINA, CUARTOS FRÍOS, DEPÓSITO DE ALIMENTOS NO PERECEDEROS, ZONA DE BAR Y ZONA DE SERVICIO. LAS MARCAS O ENSEÑAS COMERCIALES QUE SE LLEGUEN A MOSTRAR EN LAS FOTOGRAFÍAS DE LOS INMUEBLES NO TIENEN NINGÚN TIPO DE VÍNCULO CON EL PRESENTE ANUNCIO Y SON MERAMENTE DESCRIPTIVAS.  </t>
  </si>
  <si>
    <t>https://info.wasi.co/local-venta-guadalupe-bogota-dc/9228504</t>
  </si>
  <si>
    <t>10032159</t>
  </si>
  <si>
    <t>A1172</t>
  </si>
  <si>
    <t>Calle 71 #13-47</t>
  </si>
  <si>
    <t>558 M2</t>
  </si>
  <si>
    <t>607.65 M2</t>
  </si>
  <si>
    <t>CORRESPONDE A UNA CONSTRUCCIÓN DESARROLLADA EN TRES (3) NIVELES, CUYO USO ANTERIOR FUE INSTITUCIONAL (ESCUELA DE FORMACIÓN), UBICADO EN EL BARRIO QUINTA CAMACHO. ESTRATO COMERCIAL, VETUSTEZ 70 AÑOS. DISTRIBUCIÓN: 1 PISO: ACCESO, ANTEJARDÍN, BAÑO DE VIGILANCIA, SEIS SALONES, BAÑO GENERAL, COCINETA, ACCESO A BODEGAS Y/O TALLER, GARAJES Y ÁREA DE PATIO. 2 PISO: ACCESO POR PUNTO FIJO CENTRAL Y POSTERIOR; CUENTA CON DOS BATERÍAS DE BAÑOS Y SIETE SALONES. 3 PISO: SALÓN O ESPACIO DISPONIBLE.  CORRESPONDE A UN BIC NIVEL 2 (BIEN DE INTERÉS CULTURAL), SE PERMITE LA INTERVENCIÓN DE LOS ESPACIOS INTERNOS DEL INMUEBLE, SIEMPRE Y CUANDO SE MANTENGA LA AUTENTICIDAD DE SU ESTRUCTURA ESPACIAL Y MATERIAL.  TIPOS DE OBRAS PERMITIDAS EN EL NIVEL 2. GRUPO ARQUITECTÓNICO: PRIMEROS AUXILIOS, REPARACIONES LOCATIVAS, RESTAURACIÓN, AMPLIACIÓN. ADECUACIÓN, MODIFICACIÓN, REFORZAMIENTO ESTRUCTURAL, DEMOLICIÓN PARCIAL, RECONSTRUCCIÓN, CERRAMIENTO. GRUPO URBANO: PRIMEROS AUXILIOS, REPARACIONES LOCATIVAS, RESTAURACIÓN, AMPLIACIÓN, ADECUACIÓN, MODIFICACIÓN, REFORZAMIENTO ESTRUCTURAL, DEMOLICIÓN PARCIAL, RECONSTRUCCIÓN, CERRAMIENTO, INTERVENCIÓN DE REDES, GENERACIÓN DE ENLACES URBANOS AÉREOS O SUBTERRÁNEOS, INSTALACIÓN DE BIENES MUEBLES Y AMOBLAMIENTO URBANO, EXPRESIONES ARTÍSTICAS Y ARBORIZACIÓN, OBRA NUEVA DESTINADA A EQUIPAMIENTOS COMUNALES EN ESPACIOS PÚBLICOS, CONSTRUCCIÓN Y REHABILITACIÓN DE ANDENES, PARQUES, PLAZAS, ALAMEDAS, SEPARADORES, CICLORRUTAS, VÍAS PEATONALES Y VEHICULARES, ESCALERAS Y RAMPAS.</t>
  </si>
  <si>
    <t>https://info.wasi.co/casa-venta-quinta-camacho-bogota-dc/10032159</t>
  </si>
  <si>
    <t>9992711</t>
  </si>
  <si>
    <t>858-859</t>
  </si>
  <si>
    <t>TERRANOVA CENTRO COMERCIAL LOCAL 22 Y 24 BARRIO TERRANOVA CENTRO COMERCIAL</t>
  </si>
  <si>
    <t>- M2</t>
  </si>
  <si>
    <t>297,96 M2</t>
  </si>
  <si>
    <t xml:space="preserve"> VENDE LOCALES SITUADOS EN EL PRIMER PISO DEL CENTRO COMERCIAL MALL TERRANOVA, EL CUAL SE ENCUENTRA EN ESTADO ÓPTIMO, CUENTA CON ACABADOS Y ESTÁ EN OBRA BLANCA Y SE ENCUENTRA EN OCUPACIÓN POR LA CADENA DE DOLLARCITY, UBICADO EN LA PARTE CENTRAL DEL PROYECTO FRENTE AL SUPERMERCADO CARULLA, CUENTA CON PASO PEATONAL Y PARQUEADEROS DE SERVICIO.</t>
  </si>
  <si>
    <t>https://info.wasi.co/local-venta-centro-comercial-terranova-chia/9992711</t>
  </si>
  <si>
    <t>10001573</t>
  </si>
  <si>
    <t>BA16341 -16189</t>
  </si>
  <si>
    <t>CRA. 19 # 5 - 89 – MONTERREY – MELGAR - TOLIMA</t>
  </si>
  <si>
    <t>3.054 M2</t>
  </si>
  <si>
    <t>LOTE DE TERRENO UBICADO ENTRE LAS CALLES 5 Y 7, SIENDO ESTAS SUS PRINCIPALES VÍAS DE ACCESO, ENCERRADO EN TODOS SUS LINDEROS Y CONTINUO AL C.R. MONTERREY. TOPOGRAFÍA PLANA.</t>
  </si>
  <si>
    <t>https://info.wasi.co/lote-terreno-venta-condominio-monterrey-melgar/10001573</t>
  </si>
  <si>
    <t>LOTE DE TERRENO MUNICIPIO DE SABANETA - LOTE 6.4 BARRIO LA MACANA</t>
  </si>
  <si>
    <t>2288,57 M2</t>
  </si>
  <si>
    <t xml:space="preserve"> VENDE  LOTE 6.4 LA MACANA - DERECHO FIDUCIARIO LOTE - ALIANZA FIDUCIARIA - FIDEICOMISO GARANTÍA 1900 - ALIANZA FIDUCIARIA</t>
  </si>
  <si>
    <t>9870650</t>
  </si>
  <si>
    <t>CL 36N  6A - 65 PISO 5 LOCAL 504 BARRIO LA CAMPIÑA  UBICACIÓN URBANO CC WORLD TRADE CENTER CALI BARRIO LA CAMPIÑA</t>
  </si>
  <si>
    <t>142,40 M2</t>
  </si>
  <si>
    <t>LOCAL, MEZANINE, COCINA, TERRAZA. ASCENSOR COMUNAL.</t>
  </si>
  <si>
    <t>https://info.wasi.co/local-venta-la-campina-cali/9870650</t>
  </si>
  <si>
    <t>10014250</t>
  </si>
  <si>
    <t>BO4349</t>
  </si>
  <si>
    <t>Carrera 7 No. 62-15 Local 1 y 2 –Chapinero Norte</t>
  </si>
  <si>
    <t>309.8 M2</t>
  </si>
  <si>
    <t>LOCALES JURÍDICAMENTE INDEPENDIENTES, FÍSICAMENTE UNIDOS, DISTRIBUIDOS DE LA SIGUIENTE FORMA: ACCESO A OFICINA, CAJAS, ESPACIO DE ESPERA Y ESPACIOS PARA USOS VARIOS. 2 P: LLEGADA Y ACCESO POR DOS PUNTOS FIJOS, SALA DE ESPERA CENTRAL, ÁREA DE ASESORES COMERCIALES, ARCHIVO, PAPELERÍA, COCINETA, BAÑOS, ASEO, PLATA, DOS OFICINAS UNA CON BAÑO PRIVADO. NO ESTÁ SUJETO A RPH.</t>
  </si>
  <si>
    <t>https://info.wasi.co/local-venta-chapinero-bogota-dc/10014250</t>
  </si>
  <si>
    <t>9439612</t>
  </si>
  <si>
    <t>10126</t>
  </si>
  <si>
    <t>AVENIDA CALLE 26 NO. 68 B-85 LC 101 CIUDAD SALITRE</t>
  </si>
  <si>
    <t>143 M2</t>
  </si>
  <si>
    <t>236 M2</t>
  </si>
  <si>
    <t>LOCAL IDENTIFICADO CON EL NÚMERO 101 EN IMPORTANTE SECTOR EMPRESARIAL DE LA CIUDAD DE BOGOTÁ. INMUEBLE CON VISTA EXTERIOR  UBICADO SOBRE LA CALLE 26, UNA DELAS PRINCIPALES VÍAS DE LA CAPITAL, ACCESO DE TRANSPORTE PÚBLICO, ALTO FLUJO PEATONAL Y VEHICULAR.</t>
  </si>
  <si>
    <t>https://info.wasi.co/local-venta-ciudad-salitre-bogota-dc/9439612</t>
  </si>
  <si>
    <t>9266751</t>
  </si>
  <si>
    <t>BP192705</t>
  </si>
  <si>
    <t>AC 10 NO. 17-50/56 SUR EN BOGOTÁ BARRIO SOSIEGO</t>
  </si>
  <si>
    <t>547,57 M2</t>
  </si>
  <si>
    <t>549 M2</t>
  </si>
  <si>
    <t>VENTA DE LOCAL COMERCIAL DE DOS NIVELES UBICADO FRENTE A LA ESTACIÓN AV 1 DE MAYO SOBRE LA CARRERA 10. EN EL PRIMER PISO CUENTA CON UN ESPACIO ABIERTO A DOBLE ALTURA, DOS BAÑOS, CAFETERÍA Y UN PATIO POSTERIOR DESCUBIERTO; EN EL SEGUNDO PISO DISPONE DE UN ESPACIO ABIERTO IDEAL PARA OFICINAS. SU EXCELENTE UBICACIÓN PERMITE FÁCIL ACCESO POR VÍAS PRINCIPALES COMO LA CARRERA 10, CALLE 11 Y 17 SUR, AVENIDA CARACAS Y AV. CALLE 22 SUR, LO QUE LO HACE IDEAL PARA NEGOCIOS QUE REQUIERAN VISIBILIDAD Y CONECTIVIDAD ESTRATÉGICA.</t>
  </si>
  <si>
    <t>https://info.wasi.co/local-venta-sociego-bogota-dc/9266751</t>
  </si>
  <si>
    <t>10014260</t>
  </si>
  <si>
    <t>4651</t>
  </si>
  <si>
    <t>CR 9  73BN - 22 Local AFD 2- MPB Centro Comercial TERRAPLAZA   UBICACIÓN Urbano CARRERA 9 NO 73BN-22 (73AN-200)</t>
  </si>
  <si>
    <t>1123,59 M2</t>
  </si>
  <si>
    <t>LOCAL COMERCIAL UBICADO EN EL CENTRO COMERCIAL TERRAPLAZA EN POPAYAN.</t>
  </si>
  <si>
    <t>https://info.wasi.co/local-venta-centro-comercial-terraplaza-popayan/10014260</t>
  </si>
  <si>
    <t>9915015</t>
  </si>
  <si>
    <t>BI3</t>
  </si>
  <si>
    <t>PREDIO LOTE SEGUNDA PORCIÓN B LAGOMAR SAN JOSÉ, ÁREA SUB URBANA, MUNICIPIO DE PUERTO COLOMBIA.</t>
  </si>
  <si>
    <t>28.480 M2</t>
  </si>
  <si>
    <t>SE TRATA DEL PREDIO LOTE SEGUNDA PORCIÓN B LAGOMAR SAN JOSÉ, ÁREA SUB URBANA, MUNICIPIO DE PUERTO COLOMBIA. DEPARTAMENTO DE ATLÁNTICO. CON LAS SIGUIENTES CARACTERÍSTICAS: CUENTA CON VÍAS DE ACCESO COMO LA ANTIGUA VÍA A PTO. COLOMBIA, VÍA AL MAR OLAYA HERRERA, VÍA MANZANILLO. LOS EJES VIALES SE ENCUENTRAN EN BUEN ESTADO DE MANTENIMIENTO Y BUENAS ESPECIFICACIONES TÉCNICAS. LA ZONA CUENTA CON REDES DE ENERGÍA ELÉCTRICA Y ACUEDUCTO VEREDAL. EL SECTOR CUENTA CON TRANSPORTE METROPOLITANO HACIA Y DESDE BARRANQUILLA Y TAXIS. PRESENTA UNA ACTIVIDAD MIXTA DONDE SE DESARROLLAN EL USO RESIDENCIAL Y EL USO DOTACIONAL.</t>
  </si>
  <si>
    <t>https://info.wasi.co/lote-terreno-venta-puerto-colombia-puerto-colombia/9915015</t>
  </si>
  <si>
    <t>10003659</t>
  </si>
  <si>
    <t>71</t>
  </si>
  <si>
    <t>AK 7a 115-33 LC 5 +3 Garajes</t>
  </si>
  <si>
    <t>178.01 M2</t>
  </si>
  <si>
    <t xml:space="preserve">EL LOCAL 5  ESTA UBICADO EN LA PRIMERA PLANTA DEL EDIFICIO SCOTIABANK P.H. CON ACCESO DIRECTO Y FACHADA VISIBLE DESDE LA AVENIDA CARRERA 7, CUENTA CON CONTRATO DE ARRENDAMIENTO A LA CADENA COMERCIAL OXXO .  </t>
  </si>
  <si>
    <t>https://info.wasi.co/local-venta-santa-barbara-bogota-dc/10003659</t>
  </si>
  <si>
    <t>EU-2</t>
  </si>
  <si>
    <t xml:space="preserve">LOTE DENOMINADO EL REDIL UBICADO EN LA VEREDA CERCA DE PIEDRA, MUNICIPIO DE CHIA BARRIO CERCA DE PIEDRA </t>
  </si>
  <si>
    <t>7197 M2</t>
  </si>
  <si>
    <t xml:space="preserve">LOTE RURAL UBICADO EN LA VEREDA CERCA DE PIEDRA, MUY CERCA A LA VARIANTE ENTRE CHIA Y COTA, CONJUNTO A UNO DE LOS MEJORES CONDOMINIOS DE CHIA KALAMARY </t>
  </si>
  <si>
    <t>10032278</t>
  </si>
  <si>
    <t>EN EL COSTADO NORTE DE LA CARRERA 18 ENTRE LAS CALLES  23 Y 24 / CARRERA 18 N° 23 32 BARRIO SOLICITAR DETALLE</t>
  </si>
  <si>
    <t>352,3 M2</t>
  </si>
  <si>
    <t>706,4 M2</t>
  </si>
  <si>
    <t>, VENDE LOCAL (2148 M2) + TERRAZA( 265.43),UBICADO EN MANIZALES.  EL BIEN HACE PARTE DE UNA DE LAS 3 EDIFICACIONES QUE CONFORMAN EL CENTRO COMERCIAL EL AHORRO , CONFORMADO POR UN PRIMER PISO Y SÓTANO DE LOCALES Y 4 PISOS SUPERIORES, DESTINADO A PARQUEADERO PUBLICO DE VEHÍCULOS,  ESTE CENTRO COMERCIAL ESTA CONSTRUIDO DE MANERA INTEGRAL, SOBRE 3 PREDIOS COLINDANTES, TODOS CON FRENTE SOBRE LA MISMA VÍA .</t>
  </si>
  <si>
    <t>https://info.wasi.co/apartaestudio-venta-centro-manizales/10032278</t>
  </si>
  <si>
    <t xml:space="preserve">DIAGONAL 57 C SUR # 62 - 60 LOCAL 148 </t>
  </si>
  <si>
    <t>622.75 M2</t>
  </si>
  <si>
    <t>D.C COLOMBIA S.A.S VENDE LOCAL COMERCIAL, UBICADO EN EL CENTRO COMERCIAL PASEO VILLA RIO EN LA CIUDAD DE BOGOTÁ</t>
  </si>
  <si>
    <t>https://info.wasi.co/local-venta-guadalupe-bogota-dc/9222145</t>
  </si>
  <si>
    <t>BI120</t>
  </si>
  <si>
    <t>MOSQUERA</t>
  </si>
  <si>
    <t>COMPLEJO DENOMINADO PUERTO VALLARTA PH BODEGA 17</t>
  </si>
  <si>
    <t xml:space="preserve">BODEGA DIECISIETE (17) ÁREA INDUSTRIAL COMPLEJO DENOMINADO PUERTO VALLARTA PH, PREDIO DENOMINADO EL ZIPA N2, UBICADO EN LA VEREDA SAN JOSÉ DEL MUNICIPIO DE MOSQUERA- CUNDINAMARCA, IDENTIFICADO RESPECTIVAMENTE CON LA MATRÍCULA INMOBILIARIA 50C-1702868 </t>
  </si>
  <si>
    <t>3463</t>
  </si>
  <si>
    <t xml:space="preserve"> LOTE </t>
  </si>
  <si>
    <t>Lote GLOBO B</t>
  </si>
  <si>
    <t>2980 M2</t>
  </si>
  <si>
    <t>10003701</t>
  </si>
  <si>
    <t>CALLE 114 NO. 6A - 92 OF 418 Y 419 BARRIO SANTA BÁRBARA</t>
  </si>
  <si>
    <t>397 M2</t>
  </si>
  <si>
    <t xml:space="preserve"> OFICINAS UNIDAS FÍSICAMENTE CUENTAN CON RECIBIDOR EN LA ZONA DE INGRESO, UN SALÓN AMPLIO ABIERTO EN EL COSTADO SUR, CON ESPACIO DE ARCHIVO, 3 SALAS DE JUNTAS, 7 OFICINAS PRIVADAS, EN EL COSTADO ORIENTAL CUENTA CON UN SALÓN ABIERTO DE ESCRITORIOS, DOS CUARTOS DE MÁQUINAS, DOS BAÑOS, COCINA Y PASILLO.LA OFICINA NO. 418 CUENTA CON UN ÁREA LIBRE PRIVADA DE 86,50 M2, CORRESPONDIENTE  A UNA TERRAZA.</t>
  </si>
  <si>
    <t>https://info.wasi.co/oficina-venta-santa-barbara-bogota-dc/10003701</t>
  </si>
  <si>
    <t>9552551</t>
  </si>
  <si>
    <t>BO636</t>
  </si>
  <si>
    <t>CALLE 33 A NO 13 - 80  BARRIO EDIFICIO TEUSAQUILLO INTERNACIONAL</t>
  </si>
  <si>
    <t>475.38 M2</t>
  </si>
  <si>
    <t xml:space="preserve"> VENDE OFICINAS 301, 302, 303, 304 401, 402, 403 Y 404; GARAJES 1, 2, 3, 4, 5, 6, 7 Y 8 UBICADAS EN EL EDIFICIO TEUSAQUILLO INTERNACIONAL, EM LA CALLE 33A NO 13 - 80 EDIFICIO TEUSAQUILLO INTERNACIONAL.</t>
  </si>
  <si>
    <t>https://info.wasi.co/oficina-venta-teusaquillo-bogota-dc/9552551</t>
  </si>
  <si>
    <t>9275924</t>
  </si>
  <si>
    <t>BP192511</t>
  </si>
  <si>
    <t>CARRERA 10 # 14 - 06 BARRIO GIRARDOT</t>
  </si>
  <si>
    <t>498 M2</t>
  </si>
  <si>
    <t>2049,98 M2</t>
  </si>
  <si>
    <t xml:space="preserve"> VENDE OFICINA EM SECTOR PRINCIPALMENTE DE VIVIENDA ESTRATO 3 Y 4 COMERCIAL, COMPUESTO POR UN NÚMERO CONSIDERABLE DE LOCALES DE GRAN EDAD CON PRESENCIA DE COMERCIO INFORMAL E INSTITUCIONES Y EMPRESAS DE DIVERSA ÍNDOLE </t>
  </si>
  <si>
    <t>https://info.wasi.co/oficina-venta-centro-girardot/9275924</t>
  </si>
  <si>
    <t>10014394</t>
  </si>
  <si>
    <t>BO839</t>
  </si>
  <si>
    <t>CASA -LOTE NO 3 BARRIO - SC PARAJE COMBIA CONDOMINIO EL COFRE</t>
  </si>
  <si>
    <t>459 M2</t>
  </si>
  <si>
    <t>424,031 M2</t>
  </si>
  <si>
    <t xml:space="preserve"> VENDE CASA -LOTE NO 3, ESTA ES DE UN SOLO NIVEL Y SEMISÓTANO. LA CASA SE DISTRIBUYE ENTRE 1 HABITACIÓN PRINCIPAL Y 4 ALCOBAS UXILIARES. ADICIONAL CUENTA CON PISCINA. EL PREDIO SE ENCUENTRA UBICADO EN SC PARAJE COMBIA CONDOMINIO EL COFRE, EN LA CIUDAD DE PEREIRA RISARALDA</t>
  </si>
  <si>
    <t>https://info.wasi.co/casa-campestre-venta-condominio-el-cofre-pereira/10014394</t>
  </si>
  <si>
    <t>10003742</t>
  </si>
  <si>
    <t>LT 2 ET 3  BARRIO LA SULTANA</t>
  </si>
  <si>
    <t xml:space="preserve"> VENDE LOTE 2 ETAPA 3 UBICADO EN EL BARRIO LA SULTANA  EN LA CIUDAD DE MANIZALES. CON UN ÁREA DE 4636.40M2 VÍAS DE ACCESO POR LA CRA 8 Y LA CALLE 69, SECTOR RESIDENCIAL CON MUY BUEN SERVICIO DE TRANSPORTE.</t>
  </si>
  <si>
    <t>https://info.wasi.co/lote-terreno-venta-la-sultana-manizales/10003742</t>
  </si>
  <si>
    <t>10003780</t>
  </si>
  <si>
    <t>10238-10239-10240-10241-10242-10243-10244-10245</t>
  </si>
  <si>
    <t>Cra 7 No 24-89 - TORRE COLPATRIA - PISO 44 Of. 4402, Of. 4403, Of. 4404, Disp 4405, Parqueaderos 837, 822, 823 Depósito 845 LAS NIEVES</t>
  </si>
  <si>
    <t>459,03 M2</t>
  </si>
  <si>
    <t>D.C COLOMBIA S.A.S VENDE OFICINAS EN EL PISO 44, GARAJES Y DEPÓSITOS EN EL EDIFICIO COLPATRIA ZONA CENTRICA DE LA CIUDAD DE BOGOTÁ. LAS OFICINAS Y SUS ÁREAS SE DISTRIBUYEN DE LA SIGUIENTE MANERA: OF. 4402 ÁREA: 149,27; OF. 4403 ÁREA: 149,27; OF. 4404 ÁREA: 110,26; DISP. OF. 4405; ÁREA: 5,28; PARQUEADEROS: 837 ÁREA: 20,70; 822 ÁREA: 9,90; 823 ÁREA: 9,90; DEPÓSITO 845 ÁREA: 4,45. TODAS LAS ÁREAS ESTÁN ESTIPULADAS EN M2. EL ÁREA QUE SE MUESTRA EN EL LISTADO ES LA SUMATORIA DE TODAS LAS ÁREAS ANTERIORMENTE DESCRITAS.</t>
  </si>
  <si>
    <t>https://info.wasi.co/oficina-venta-las-nieves-bogota-dc/10003780</t>
  </si>
  <si>
    <t xml:space="preserve">DIAGONAL 57 C SUR # 62 - 60 LOCAL 231 </t>
  </si>
  <si>
    <t>277.99 M2</t>
  </si>
  <si>
    <t>D.C COLOMBIA S.A.S VENDE LOCAL NO.231 UBICADO EN EL CENTRO COMERCIAL PASEO VILLA DEL RIO AL SUR DE LA CIUDAD DE BOGOTÁ.  EL INMUEBLE CUENTA CON UNA ÁREA CONSTRUIDA DE 277.99M2, SE ENCUENTRA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</si>
  <si>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https://info.wasi.co/local-venta-guadalupe-bogota-dc/9222492</t>
  </si>
  <si>
    <t>10213158</t>
  </si>
  <si>
    <t>5124</t>
  </si>
  <si>
    <t>BARRIO CHIPICHAPE ESTRATO 5 UBICACIÓN Urbano AVENIDA 6 29A NORTE - 49 EDIFICIO TORRE CCI P.H</t>
  </si>
  <si>
    <t>187,09 M2</t>
  </si>
  <si>
    <t>OFICINAS CON POSIBILIDAD DE INTEGRACIÓN UBICADAS EN EL SECTOR CHIPICHAPE DE CALI. CUENTAN CON EXCELENTE ILUMINACIÓN, ESPACIOS FUNCIONALES Y PARQUEADEROS PRIVADOS, IDEALES PARA EMPRESAS, CONSULTORIOS O INVERSIÓN CORPORATIVA.</t>
  </si>
  <si>
    <t>https://info.wasi.co/oficina-venta-chipichape-cali/10213158</t>
  </si>
  <si>
    <t>9439493</t>
  </si>
  <si>
    <t>CARRERA 43 A # 1 - 50 LOCAL 1-30 SAN FERNANDO PLAZA SAN FERNANDO PLAZA</t>
  </si>
  <si>
    <t>163,21 M2</t>
  </si>
  <si>
    <t xml:space="preserve">D.C COLOMBIA S.A.S VENDE LOCAL DENÓMINADO SAN FERNANDO PLAZA </t>
  </si>
  <si>
    <t>https://info.wasi.co/local-venta-el-poblado-medellin/9439493</t>
  </si>
  <si>
    <t>VDA TÍQUIZA BARRIO VDA TÍQUIZA</t>
  </si>
  <si>
    <t>8223 M2</t>
  </si>
  <si>
    <t>740 M2</t>
  </si>
  <si>
    <t>LOTE DE 8.223 MTS² EN EL CUAL ESTÁ CONSTRUIDA CASA DE 740M² DISTRIBUIDA ASÍ: PISO 1: HALL DE ENTRADA, SALA PRINCIPAL, SALA AUXILIAR, COCINA, PATIO CUBIERTO, ALCOBA PRINCIPAL CON BAÑO Y VESTIER, ESTUDIO, TRES ALCOBAS DOS BAÑOS Y CAPILLA. PISO 2: SALA O ESTUDIO, AMPLIA TERRAZA.</t>
  </si>
  <si>
    <t>9481985</t>
  </si>
  <si>
    <t>DG 57C SUR  62 - 60 LOCAL 338  BARRIO CENTRO COMERCIAL PASEO VILLA DEL RIO</t>
  </si>
  <si>
    <t>141,84 M2</t>
  </si>
  <si>
    <t xml:space="preserve"> VENDE LOCAL 338 UBICADO EN EL CENTRO COMERCIAL PASEO VILLA DEL RIO AL SUR DE LA CIUDAD DE BOGOTÁ.  LOCAL QUE CUENTA CON UNA ÁREA CONSTRUIDA DE 141.84M2, EL ÁREA REGISTRADA CORRESPONDE A LA QUE APARECE EN EL CERTIFICADO DE TRADICIÓN Y LIBERTAD, SE VENDE EN EL ESTADO EN QUE SE ENCUENTRE. LOCAL RENTADO POR LA MARCA WOK GARDEN UNIDO CON EL LOCAL 339, SE ENCUENTRA UBICADO EN EL PISO 4, LAS ADECUACIONES FUERON REALIZADAS POR LA MARCA, CUENTA CON COCINA, CUARTOS FRÍOS, DEPÓSITO DE ALIMENTOS NO PERECEDEROS Y ÁREA DE SERVICIO PÚBLICOS.  LAS MARCAS O ENSEÑAS COMERCIALES QUE SE LLEGUEN A MOSTRAR EN LAS FOTOGRAFÍAS DE LOS INMUEBLES NO TIENEN NINGÚN TIPO DE VÍNCULO CON EL PRESENTE ANUNCIO Y SON MERAMENTE DESCRIPTIVAS. </t>
  </si>
  <si>
    <t>https://info.wasi.co/local-venta-guadalupe-bogota-dc/9481985</t>
  </si>
  <si>
    <t>9482004</t>
  </si>
  <si>
    <t>DG 57C SUR  62 - 60 LOCAL 339  BARRIO CENTRO COMERCIAL PASEO VILLA DEL RIO</t>
  </si>
  <si>
    <t xml:space="preserve"> VENDE LOCAL 339 UBICADO EN EL CENTRO COMERCIAL PASEO VILLA DEL RIO AL SUR DE LA CIUDAD DE BOGOTÁ.  LOCAL QUE CUENTA CON UNA ÁREA CONSTRUIDA DE 141.84M2, EL ÁREA REGISTRADA CORRESPONDE A LA QUE APARECE EN EL CERTIFICADO DE TRADICIÓN Y LIBERTAD, SE VENDE EN EL ESTADO EN QUE SE ENCUENTRE. LOCAL RENTADO POR LA MARCA WOK GARDEN UNIDO CON EL LOCAL 339, SE ENCUENTRA UBICADO EN EL PISO 4, LAS ADECUACIONES FUERON REALIZADAS POR LA MARCA, CUENTA CON COCINA, CUARTOS FRÍOS, DEPÓSITO DE ALIMENTOS NO PERECEDEROS Y ÁREA DE SERVICIO PÚBLICOS.  LAS MARCAS O ENSEÑAS COMERCIALES QUE SE LLEGUEN A MOSTRAR EN LAS FOTOGRAFÍAS DE LOS INMUEBLES NO TIENEN NINGÚN TIPO DE VÍNCULO CON EL PRESENTE ANUNCIO Y SON MERAMENTE DESCRIPTIVAS.</t>
  </si>
  <si>
    <t>https://info.wasi.co/local-venta-guadalupe-bogota-dc/9482004</t>
  </si>
  <si>
    <t>10014426</t>
  </si>
  <si>
    <t>BB418996</t>
  </si>
  <si>
    <t>CALLE 73 NO 51 D - 71 - LC 2055 Y GJ 7034 Y 7035 BARRIO SEVILLA, ARANJUEZ</t>
  </si>
  <si>
    <t>256,88 M2</t>
  </si>
  <si>
    <t xml:space="preserve"> VENDE  DOS LOCALES UNIDOS FÍSICAMENTE, PERO CON MATRÍCULAS INMOBILIARIAS INDEPENDIENTES, LOS CUALES SE ENCUENTRAN UBICADOS EN EL SEGUNDO PISO DEL CENTRO COMERCIAL BOSQUE PLAZA PH, QUE SE ENCUENTRA LOCALIZADO AL FRENTE DE LA ESTACIÓN DEL METRO UNIVERSIDAD, ALJARDÍN BOTÁNICO, A MENOS DE MEDIA CUADRA DEL PARQUE EXPLORA Y LA CLÍNICA LEÓN XIII CUENTA CON LOS GARAJES NO 7034 Y 7035</t>
  </si>
  <si>
    <t>https://info.wasi.co/local-venta-aranjuez-medellin/10014426</t>
  </si>
  <si>
    <t>10016560</t>
  </si>
  <si>
    <t>KR 11 A 93 52 OF 702 GJ 45, 48, 51 y 58 OFICINA TORRE 93</t>
  </si>
  <si>
    <t>217,58 M2</t>
  </si>
  <si>
    <t xml:space="preserve"> VENDE ESPACIO ABIERTO PARA OFICINA MODULADAS, CUARTO DE ARCHIVO, DOS OFICINAS O DESPACHOS INDEPENDIENTES, BAÑO, TERRAZA, COCINETA Y ÁREA DE LOCKERS, SE ENCUENTRA FÍSICAMENTE INTEGRADA CON LAS UNIDADES PRIVADAS DENOMINADAS OFICINA 701 Y OFICINA 703 Y SU ACCESO ES A TRAVÉS DE LA OFICINA 701, CUENTA CON EL DERECHO DE USO EXCLUSIVO DE LOS PARQUEADEROS N. 45, 48, 51 Y 58 Y SE HALLA DENTRO DEL EDIFICIO TORRE 93 PH, EL CUAL ESTA CONFORMADO POR TORRE DE OCHO (8) PISOS Y DOS (2) NIVELES DE SÓTANO, VEINTICINCO (25) UNIDADES PRIVADAS JURÍDICAMENTE INDEPENDIENTES, SEGREGADAS EN DOS (2) LOCALES, Y VEINTITRÉS (23) OFICINAS.</t>
  </si>
  <si>
    <t>https://info.wasi.co/oficina-venta-chico-bogota-dc/10016560</t>
  </si>
  <si>
    <t xml:space="preserve">DIAGONAL 57 C SUR # 62 - 60 LOCAL 250 </t>
  </si>
  <si>
    <t>179.93 M2</t>
  </si>
  <si>
    <t xml:space="preserve">D.C COLOMBIA S.A.S VENDE LOCAL NO.250 UBICADO EN EL CENTRO COMERCIAL PASEO VILLA DEL RIO AL SUR DE LA CIUDAD DE BOGOTÁ.  EL INMUEBLE CUENTA CON UNA ÁREA CONSTRUIDA DE 179.93M2,EL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</si>
  <si>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https://info.wasi.co/local-venta-guadalupe-bogota-dc/9222558</t>
  </si>
  <si>
    <t>10016592</t>
  </si>
  <si>
    <t>BO8504</t>
  </si>
  <si>
    <t>CALLE 47AN NORTE #3N-09 BARRIO CREDICENTRO NORTE</t>
  </si>
  <si>
    <t>774,72 M2</t>
  </si>
  <si>
    <t>OFICINA DENOMINADA CREDICENTRO NORTE,
UBICADA EN LA CALLE 47AN NORTE #3N-09 ÁREA CONSTRUIDA:
774,72M2</t>
  </si>
  <si>
    <t>https://info.wasi.co/local-venta-vipasa-cali/10016592</t>
  </si>
  <si>
    <t>10016632</t>
  </si>
  <si>
    <t>BO812</t>
  </si>
  <si>
    <t>CALLE 133 # 1 - 80 APARTAMENTO NO- 1101, GARAJE 166 Y 167, DEPOSITOS 77 Y 78, DEL CONJUNTO "SINTANA RESORT" TORRE B ETAPA III BARRIO BELLO SOL</t>
  </si>
  <si>
    <t>255 M2</t>
  </si>
  <si>
    <t xml:space="preserve"> VENDE APARTAMENTO NO- 1101, GARAJE 166 Y 167, DEPOSITOS 77 Y 78, DEL CONJUNTO "SINTANA RESORT" TORRE B ETAPA III, DE LA CALLE 133 # 1 - 80 SECTOR BELLO SOL, EN SANTA MARTA, MAGDALENA.</t>
  </si>
  <si>
    <t>https://info.wasi.co/apartamento-venta-santa-marta-santa-marta/10016632</t>
  </si>
  <si>
    <t>9557393</t>
  </si>
  <si>
    <t>BO597</t>
  </si>
  <si>
    <t xml:space="preserve">CARRERA 19 #45-135 BARRIO LOTE NO 4 MANZANA "A" PARCELACIÓN LA ALDEA DE LA AURORA - VEREDA VANGUARDIA
VILLAVICENCIO </t>
  </si>
  <si>
    <t>2085 M2</t>
  </si>
  <si>
    <t>357 M2</t>
  </si>
  <si>
    <t xml:space="preserve"> VENDE LOTE NO. 4 MANZANA "A" COMPUESTA POR ZONA DE PARQUEO DESCUBIERTO, SALA, COMEDOR, COCINA, BAÑO SOCIAL, ZONA DE ROPAS, CUARTO Y BAÑO DE SERVICIO, CUATRO ALCOBAS, CUATRO BAÑOS, CUATRO VESTIER. PISCINA, ZONA SOCIAL, SAUNA, DOS BAÑOS, PISCINA, JACUZZI Y PISCINA PARA NIÑOS. PARCELACIÓN LA ALDEA DE LA AURORA CARRERA 19 #45-135, UBICADO EN VEREDA VANGUARDIA VILLAVICENCIO DEPARTAMENTO DEL META</t>
  </si>
  <si>
    <t>https://info.wasi.co/casa-venta-vereda-vanguardia-villavicencio/9557393</t>
  </si>
  <si>
    <t>LOTE 1B VEREDA GUATIGUARA BARRIO VEREDA GUATIGUARA</t>
  </si>
  <si>
    <t>58,3 M2</t>
  </si>
  <si>
    <t>Recopilando información</t>
  </si>
  <si>
    <t>9439669</t>
  </si>
  <si>
    <t>Cra 9  N  74-36 oficina 104 Garaje 95  PORCIUNCULA</t>
  </si>
  <si>
    <t>75 M2</t>
  </si>
  <si>
    <t>198 M2</t>
  </si>
  <si>
    <t>LOCAL-OFICINA EN SECTOR EXCLUSIVO DE LA CIUDAD DE BOGOTÁ. UBICADO EN EL BARRIO PORCIÚNCULA SOBRE LA CARRERA 9, SECTOR EMPRESARIAL Y RESIDENCIAL, EN LA ZONA PODEMOS ENCONTRAR DIFERENTES SEDES DE INSTITUCIONES UNIVERSITARIAS, RESTAURANTES Y TRANSPORTE PÚBLICO CERCANO.</t>
  </si>
  <si>
    <t>https://info.wasi.co/local-venta-porciuncula-bogota-dc/9439669</t>
  </si>
  <si>
    <t>10016678</t>
  </si>
  <si>
    <t>BI22</t>
  </si>
  <si>
    <t>CIENAGA</t>
  </si>
  <si>
    <t>KM 74 VÍA SANTA MARTA</t>
  </si>
  <si>
    <t>168.575 M2</t>
  </si>
  <si>
    <t>LOTE. TERRENO RURAL SIN DESARROLLAR. KM 74 VÍA SANTA MARTA - BARRANQUILLA, POSEE:
- SERVIDUMBRE DE TRANSITO DE OLEODUCTO
- SERVIDUMBRE DE TRANSITO A ANTENA DE RADIO
- COLINDA CON TORRES DE ENERGÍA DE ALTA TENSIÓN
AREA 168.575 M2</t>
  </si>
  <si>
    <t>https://info.wasi.co/lote-terreno-venta-cienaga-cienaga/10016678</t>
  </si>
  <si>
    <t>9521082</t>
  </si>
  <si>
    <t>BO836</t>
  </si>
  <si>
    <t>SE ENCUENTRA UBICADO EN LA VEREDA FONQUETA EN EL MUNICIPIO DE CHÍA - CUNDINAMARCA. BARRIO VEREDA FONQUETA</t>
  </si>
  <si>
    <t>1276,2 M2</t>
  </si>
  <si>
    <t>512 M2</t>
  </si>
  <si>
    <t>VIVIENDA RURAL DE 5 PISOS DISTRIBUIDA ASÍ: PISO 1: SALÓN, DEPÓSITO, BAÑO SIN DUCHA, PORCHE, HALL DE ACCESO, SALA PRINCIPAL, ESCALERAS. PISO 2: COMEDOR, COCINA, ZONA DE ROPAS, BAÑO SOCIAL, BALCÓN, ESCALERAS. PISO 3: HALL, BALCÓN, HABITACIÓN CON BALCÓN, BAÑO DE HABITACIONES, HABITACIÓN CON BALCÓN, ESCALERA. PISO 4: HALL, BALCÓN, HABITACIÓN CON BALCÓN Y BAÑO PRIVADO CON TINA, HABITACIÓN CON BALCÓN Y BAÑO PRIVADO CON TINA, ESCALERA. PISO 5: ESTAR DE TV, BALCÓN.</t>
  </si>
  <si>
    <t>https://info.wasi.co/casa-venta-fonqueta-chia/9521082</t>
  </si>
  <si>
    <t>9915151</t>
  </si>
  <si>
    <t>BI119</t>
  </si>
  <si>
    <t>CARRERA 47 NO. 91-26</t>
  </si>
  <si>
    <t>296.64 M2</t>
  </si>
  <si>
    <t>343,3‬ M2</t>
  </si>
  <si>
    <t>EDIFICACIÓN DE TRES PISOS Y BODEGA UBICADO EN LA CARRERA 47 NO. 91-26 SECTOR CATASTRAL LA CASTELLANA, LOCALIDAD 12 DE BARRIOS UNIDOS, BOGOTÁ, D.C., CUNDINAMARCA.</t>
  </si>
  <si>
    <t>https://info.wasi.co/edificio-venta-la-castellana-bogota-dc/9915151</t>
  </si>
  <si>
    <t>LOTE DE TERRENO MUNICIPIO DE SABANETA - LOTE 6.3 BARRIO LA MACANA</t>
  </si>
  <si>
    <t>1677,12 M2</t>
  </si>
  <si>
    <t xml:space="preserve"> VENDE  LOTE 6.3 LA MACANA - DERECHO FIDUCIARIO LOTE - ALIANZA FIDUCIARIA - FIDEICOMISO GARANTÍA 1900 - ALIANZA FIDUCIARIA</t>
  </si>
  <si>
    <t>10016692</t>
  </si>
  <si>
    <t>BB243225</t>
  </si>
  <si>
    <t>SINCELEJO</t>
  </si>
  <si>
    <t>CALLE 23 NRO.19 - 54 BARRIO CENTRO</t>
  </si>
  <si>
    <t>1,058,42 M2</t>
  </si>
  <si>
    <t xml:space="preserve"> VENDE INMUEBLE CON DESTINACIÓN A USO MIXTO ENTRE COMERCIAL Y VIVIENDA, EN SECTOR URBANO, EN LA ZONA CENTRAL DE LA CIUDAD DE SINCELEJO, SUCRE, CARACTERÍSTICO DE LOCALES E INSTITUCIONES PÚBLICAS Y PRIVADAS, EL CUAL SE COMPONE DE LOCALES EN ÁREA DE SEMISÓTANO Y EN LOS PISOS 1, 2 Y 3, EL CUARTO ES UN APARTAMENTO . GARAJES EN SÓTANOS DE LA EDIFICACIÓN ( GJ 1,2,3,7,8)..</t>
  </si>
  <si>
    <t>https://info.wasi.co/local-venta-centro-sincelejo/10016692</t>
  </si>
  <si>
    <t>LOTE DE TERRENO MUNICIPIO DE SABANETA - LOTE 6.2 BARRIO LA MACANA</t>
  </si>
  <si>
    <t>1665,57 M2</t>
  </si>
  <si>
    <t xml:space="preserve"> VENDE  LOTE 6.2 LA MACANA - DERECHO FIDUCIARIO LOTE - ALIANZA FIDUCIARIA - FIDEICOMISO GARANTÍA 1900 - ALIANZA FIDUCIARIA</t>
  </si>
  <si>
    <t>9870666</t>
  </si>
  <si>
    <t>CR 1  38 - 89 Local LB-01    ESTRATO 3 UBICACIÓN Urbano CENTRO COMERCIAL TERREROS</t>
  </si>
  <si>
    <t>264,30 M2</t>
  </si>
  <si>
    <t>LOCAL COMERCIAL LB-01 EN SOACHA, UBICADO EN CENTRO COMERCIAL DE ALTO FLUJO. ESPACIO AMPLIO Y ESTRATÉGICO, IDEAL PARA NEGOCIOS O INVERSIÓN CON GRAN VISIBILIDAD Y POTENCIAL DE CRECIMIENTO.</t>
  </si>
  <si>
    <t>https://info.wasi.co/local-venta-terreros-soacha/9870666</t>
  </si>
  <si>
    <t>9228031</t>
  </si>
  <si>
    <t xml:space="preserve">DIAGONAL 57 C SUR # 62 - 60 LOCAL 334 </t>
  </si>
  <si>
    <t>145.7 M2</t>
  </si>
  <si>
    <t xml:space="preserve">D.C COLOMBIA S.A.S VENDE LOCAL 334 UBICADO EN EL CENTRO COMERCIAL PASEO VILLA DEL RIO AL SUR DE LA CIUDAD DE BOGOTÁ.  LOCAL QUE CUENTA CON UNA ÁREA CONSTRUIDA DE 145.70M2, EL ÁREA REGISTRADA CORRESPONDE A LA QUE APARECE EN EL CERTIFICADO DE TRADICIÓN Y LIBERTAD, SE VENDE EN EL ESTADO EN QUE SE ENCUENTRE. LOCAL RENTADO POR LA MARCA AMERICANA BBQ, UBICADO EN EL 4 PISO, EN LA ZONA DE RESTAURANTES DE MANTEL, ADECUACIONES REALIZADAS POR LA MARCA CUENTA CON ZONA DE SERVICIO COCINA Y BAR. LAS MARCAS O ENSEÑAS COMERCIALES QUE SE LLEGUEN A MOSTRAR EN LAS FOTOGRAFÍAS DE LOS INMUEBLES NO TIENEN NINGÚN TIPO DE VÍNCULO CON EL PRESENTE ANUNCIO Y SON MERAMENTE DESCRIPTIVAS.  </t>
  </si>
  <si>
    <t>https://info.wasi.co/local-venta-guadalupe-bogota-dc/9228031</t>
  </si>
  <si>
    <t>10016753</t>
  </si>
  <si>
    <t>BO004595-01</t>
  </si>
  <si>
    <t>LOCAL NO 401 UBICADO EN EL CENTRO COMERCIAL SAN JUAN PLAZA EN LA CARRERA 16 NO. 41-72 BARRIO COMUNA 6</t>
  </si>
  <si>
    <t>1051,34 M2</t>
  </si>
  <si>
    <t xml:space="preserve">LOCAL NO 401 UBICADO EN EL CENTRO COMERCIAL SAN JUAN </t>
  </si>
  <si>
    <t>https://info.wasi.co/hoteles-venta-san-juan-plaza-neiva/10016753</t>
  </si>
  <si>
    <t>10031988</t>
  </si>
  <si>
    <t>BP3656</t>
  </si>
  <si>
    <t>PITALITO</t>
  </si>
  <si>
    <t>CALLE 2S # 4-65/67, PITALITO, HUILA. BARRIO BODEGA TRINIDAD</t>
  </si>
  <si>
    <t>978,70 M2</t>
  </si>
  <si>
    <t>389,0 M2</t>
  </si>
  <si>
    <t>D.C COLOMBIA VENDE BODEGA TRINIDAD . VÍAS IMPORTANTES DE LA ZONA: CARRERA 4, DE UN SOLO CARRIL DE NORTE A SUR, EN BUEN ESTADO, SE ENCUENTRA PAVIMENTADA, CON ALCANTARILLAS, CON SEÑALIZACIÓN, CUENTA CON ANDENES, ALUMBRADO PÚBLICO. CARRERA 5, DE UN SOLO CARRIL DE SUR A
NORTE, EN BUEN ESTADO, SE ENCUENTRA PAVIMENTADA, CON ALCANTARILLAS, CON SEÑALIZACIÓN, CUENTA CON ANDENES, ALUMBRADO PÚBLICO. VECINDARIO INMEDIATO: SECTOR COMERCIAL Y RESIDENCIAL DEL MUNICIPIO CON VÍAS DE ACCESO EN BUEN ESTADO, AL CUAL SE ACCEDE POR VÍA EN SECUNDARIA QUE CONECTA CON LA CALLE 2 S. EL SECTOR SE ENCUENTRA REPRESENTADO POR
CONSTRUCCIONES DE UN NIVEL EN SU MAYORÍA PARA USO COMERCIAL.</t>
  </si>
  <si>
    <t>https://info.wasi.co/casa-venta-el-diamante-1-bucaramanga/9732789</t>
  </si>
  <si>
    <t>10166945</t>
  </si>
  <si>
    <t>Cra. 22 #27-47 YOPAL - CASANARE</t>
  </si>
  <si>
    <t>490 M2</t>
  </si>
  <si>
    <t>588 M2</t>
  </si>
  <si>
    <t>BODEGA COMERCIAL EN VENTA EN EL CENTRO DE YOPAL. CUENTA CON OFICINAS, UNIDADES SANITARIAS, CLIMATIZACIÓN TOTAL Y EXCELENTE UBICACIÓN. IDEAL PARA OPERACIONES COMERCIALES, LOGÍSTICAS O ADMINISTRATIVAS CON GRAN POTENCIAL DE VALORIZACIÓN.</t>
  </si>
  <si>
    <t>https://info.wasi.co/bodega-venta-centro-yopal/10166945</t>
  </si>
  <si>
    <t>9499318</t>
  </si>
  <si>
    <t>BP3630-1</t>
  </si>
  <si>
    <t>CERETÉ</t>
  </si>
  <si>
    <t>LOTE DE TERRENO UBICADO AL OESTE DEL MUNICIPIO DE CERETÉ DENTRO DEL PERÍMETRO URBANO CON FRENTE A LA CARRERA 23, COORDENADAS 8879283, -75798184, BARRIO SAN JOSÉ, CERETÉ, CÓRDOBA BARRIO SAN JOSÉ</t>
  </si>
  <si>
    <t>11440,7 M2</t>
  </si>
  <si>
    <t xml:space="preserve"> VENDE LOTE DE TERRENO UBICADO AL OESTE DEL MUNICIPIO DE CERETÉ DENTRO DEL PERÍMETRO URBANO CON FRENTE A LA CARRERA 23, BARRIO SAN JOSÉ, EN EL DEPARTAMENTO DE CÓRDOBA.  LOTE QUE CUENTA CON UN ÁREA DE TERRENO DE 11440.70MTS2.  EN EL SECTOR INMEDIATO SE OBSERVA TODO TIPO DE VIVIENDAS DE UNO Y DOS PISOS DE ALTURA, CON USO RESIDENCIAL.  LAS PRINCIPALES VÍAS DE ACCESO AL INMUEBLE SON LA CARRERA 23, VIA EN ESTADO NATURAL SIN PAVIMENTAR.  PREDIO UBICADO A POCAS CUADRAS DE LA CARRETERA TRONCAL VÍA A MONTERÍA, LA CUAL SE ENCUENTRA PAVIMENTADA Y EN BUEN ESTADO DE CONSERVACIÓN.</t>
  </si>
  <si>
    <t>https://info.wasi.co/lote-terreno-venta-urbanizacion-san-jose-cerete/9499318</t>
  </si>
  <si>
    <t>LOTE DE TERRENO MUNICIPIO DE SABANETA - LOTE 7.2 BARRIO LA MACANA</t>
  </si>
  <si>
    <t>1277,17 M2</t>
  </si>
  <si>
    <t xml:space="preserve"> VENDE  LOTE 7.2 LA MACANA - DERECHO FIDUCIARIO LOTE - ALIANZA FIDUCIARIA - FIDEICOMISO GARANTÍA 1900 - ALIANZA FIDUCIARIA</t>
  </si>
  <si>
    <t>9447007</t>
  </si>
  <si>
    <t>10190-1</t>
  </si>
  <si>
    <t xml:space="preserve">BODEGA </t>
  </si>
  <si>
    <t>Calle 53 sur # 15 -76  TUNJUELITO</t>
  </si>
  <si>
    <t>651 M2</t>
  </si>
  <si>
    <t>936 M2</t>
  </si>
  <si>
    <t>BODEGA QUE OFRECE UNA OPORTUNIDAD ÚNICA PARA NEGOCIOS EN CRECIMIENTO. SU ESTRATÉGICA UBICACIÓN PROPORCIONA FÁCIL ACCESO A PRINCIPALES VÍAS COMO LA CALLE 51 SUR O LA CARRERA 13 F, GARANTIZANDO UNA EXCELENTE CONECTIVIDAD CON ZONAS CLAVE DE LA CIUDAD, LA ZONA CUENTA CON SERVICIOS DE TRANSPORTE PÚBLICO Y UNA INFRAESTRUCTURA QUE FACILITA LAS OPERACIONES LOGÍSTICAS.</t>
  </si>
  <si>
    <t>https://info.wasi.co/bodega-venta-tunjuelito-bogota-dc/9447007</t>
  </si>
  <si>
    <t xml:space="preserve">DIAGONAL 57 C SUR # 62 - 60 LOCAL 259 </t>
  </si>
  <si>
    <t>204.8 M2</t>
  </si>
  <si>
    <t>D.C COLOMBIA S.A.S VENDE LOCAL NO.259 UBICADO EN EL CENTRO COMERCIAL PASEO VILLA DEL RIO AL SUR DE LA CIUDAD DE BOGOTÁ.  EL INMUEBLE CUENTA CON UNA ÁREA CONSTRUIDA DE 204.80M2,EL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FÍSICAMENTE SE ENCUENTRAN CONECTADOS, ADECUACIONES REALIZADAS POR LA MARCA ARRENDATARIA, UBICADOS EN EL SEGUNDO PISO AL LADO DE ESCALERAS ELÉCTRICAS.</t>
  </si>
  <si>
    <t>https://info.wasi.co/local-venta-guadalupe-bogota-dc/9222611</t>
  </si>
  <si>
    <t>LOTE DE TERRENO MUNICIPIO DE SABANETA - LOTE 6.6 BARRIO LA MACANA</t>
  </si>
  <si>
    <t>1597,76 M2</t>
  </si>
  <si>
    <t xml:space="preserve"> VENDE  LOTE 6.6 LA MACANA - DERECHO FIDUCIARIO LOTE - ALIANZA FIDUCIARIA - FIDEICOMISO GARANTÍA 1900 - ALIANZA FIDUCIARIA</t>
  </si>
  <si>
    <t>9271599</t>
  </si>
  <si>
    <t>BP192615</t>
  </si>
  <si>
    <t>CARRERA 13 # 51 - 37 BARRIO MARLY</t>
  </si>
  <si>
    <t>234,1 M2</t>
  </si>
  <si>
    <t>DC COLOMBIA S.A.S, VENDE, LOCAL COMERCIAL UBICADO  ENTRE LAS VÍAS CARRERA 7, CARRERA 13 Y AVENIDA CARACAS. LA PROPIEDAD ESTÁ REDEADA POR ESTABLECIMIENTOS COMERCIALES Y SE ENCUENTRA DISTRIBUIDA EN 2 PISO: EL 1ER PISO CUENTA CON UN ESPACIO AMPLIO Y UNA OFICINA TIENE UN ÁREA DE 234M2; EL 2DO PISO TIENE 6 ESPACIOS DIVIDIDOS EN VIDRIO, PISOS EN BALDOSA, VENTANAS EN VIDRIO, 3 BAÑOS,1 COCINETA, 1 TERREZA, CUENTA CON UN ÁREA DE 81M2. EL LOCAL TIENE 10 M2 DE FRENTE POR 24 M2 DE FONDO.EL SECTOR ESTÁ CONFORMADO POR EDIFICACIONES DE UNO, DOS Y HASTA 12 PISOS DE ALTURA, CONSOLIDADAS PARA USOS RESIDENCIALES, COMERCIALES, SERVICIOS PERSONALES, EMPRESARIALES Y DOTACIONALES.</t>
  </si>
  <si>
    <t>https://info.wasi.co/local-venta-marly-bogota-dc/9271599</t>
  </si>
  <si>
    <t>10032388</t>
  </si>
  <si>
    <t>BB300380</t>
  </si>
  <si>
    <t>CALLE 5D NO. 38A- 35 LOCAL 21 PISO 1 (IMBANACO) BARRIO IMBANACO</t>
  </si>
  <si>
    <t>208,66 M2</t>
  </si>
  <si>
    <t xml:space="preserve"> VENDE LOCAL 21 UBICADO EN EL PRIMER PISO DEL ALA 1 VIDA CENTRO PROFESIONAL, EL INMUEBLE CUENTA FÍSICAMENTE CON DOS NIVELES, DISTRIBUIDOS DE LA SIGUIENTE MANERA, PRIMER NIVEL: SALÓN ABIERTO, CON DIVISIÓN PARA UNA OFICINA, SALA DE ESPERA, MÓDULOS ATENCIÓN AL CLIENTE, SEGUNDO NIVEL: COCINA, ÁREA DE SERVICIOS Y DEPÓSITOS Y CUENTA CON VÍAS DE ACCESO POR LA AVENIDA ROOSEVELT, AL IGUAL QUE POR LA CARRERA 39.</t>
  </si>
  <si>
    <t>https://info.wasi.co/local-venta-imbanaco-cali/10032388</t>
  </si>
  <si>
    <t>10032398</t>
  </si>
  <si>
    <t>BO733</t>
  </si>
  <si>
    <t xml:space="preserve">CL 5 # 50-103 LOCAL 2023 BARRIO EDIFICIO COSMOCENTRO CIUDADELA COMERCIAL </t>
  </si>
  <si>
    <t>140,48 M2</t>
  </si>
  <si>
    <t xml:space="preserve"> VENDE LOCAL 203 DEL EDIFICIO COSMOCENTRO
CIUDADELA COMERCIAL UBICADO EN LA CALLE
5 NO 50 - 103 BARRIO UNIDAD RESIDENCIAL DE
CALI - VALLE DEL CAUCA.</t>
  </si>
  <si>
    <t>https://info.wasi.co/local-venta-cosmocentro-cali/10032398</t>
  </si>
  <si>
    <t>AK 68  75A - 50 Local 236-A     UBICACIÓN Urbano CENTRO COMERCIAL METRÓPOLIS</t>
  </si>
  <si>
    <t>201.47 M2</t>
  </si>
  <si>
    <t xml:space="preserve">D.C COLOMBIA S.A.S VENDE LOCAL NO.236A UBICADO EN EL CENTRO COMERCIAL METRÓPOLIS EN LA CIUDAD DE BOGOTÁ.  EL INMUEBLE CUENTA CON UNA ÁREA CONSTRUIDA DE 201.47M2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</si>
  <si>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https://info.wasi.co/local-venta-metropolis-bogota-dc/9227576</t>
  </si>
  <si>
    <t>9973518</t>
  </si>
  <si>
    <t>3782</t>
  </si>
  <si>
    <t>CR 20  18 - 24 Local 3, 4, 5   BARRIO CENTRO  UBICACIÓN Urbano PARQUEADEROS 14, 15, 16, 18, 19, 20, 21, 22, 23 CC Y RESIDENCIAL LA CASONA DEL RETIRO P.H</t>
  </si>
  <si>
    <t>262,31 M2</t>
  </si>
  <si>
    <t>LOCAL COMERCIAL EN EL RETIRO CON AMPLIOS ESPACIOS ADMINISTRATIVOS Y 9 PARQUEADEROS. ACTUALMENTE ARRENDADO, IDEAL PARA INVERSIÓN Y GENERACIÓN DE RENTABILIDAD EN SECTOR DE ALTA VALORIZACIÓN Y CRECIMIENTO COMERCIAL.</t>
  </si>
  <si>
    <t>https://info.wasi.co/local-venta-centro-el-retiro/9973518</t>
  </si>
  <si>
    <t xml:space="preserve">DIAGONAL 57 C SUR # 62 - 60 LOCAL 161 </t>
  </si>
  <si>
    <t>157.7 M2</t>
  </si>
  <si>
    <t xml:space="preserve">D.C COLOMBIA S.A.S VENDE LOCAL NO.161 UBICADO EN EL CENTRO COMERCIAL PASEO VILLA DEL RIO AL SUR DE LA CIUDAD DE BOGOTÁ.  EL INMUEBLE CUENTA CON UNA ÁREA CONSTRUIDA DE 157.70M2,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</si>
  <si>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https://info.wasi.co/local-venta-guadalupe-bogota-dc/9222339</t>
  </si>
  <si>
    <t>9484470</t>
  </si>
  <si>
    <t>BP192594</t>
  </si>
  <si>
    <t>TRANSVERSAL 7 # 12-196 BARRIO CAZUCÁ</t>
  </si>
  <si>
    <t>584,97 M2</t>
  </si>
  <si>
    <t>606,1 M2</t>
  </si>
  <si>
    <t>VENTA DE LOCAL COMERCIAL UBICADOEN EL SECTOR DE CAZUCA EN BOGOTÁ. CUENTA CON UN ÁREA DE 606.10 M2 DISTRIBUIDA EN: 2 SALONES GRANDES (OFICINAS) , 4 ESPACIOS PEQUEÑOS, COCINA, PATIO, CUARTO DE ARCHIVO, CAJERO, CUARTO DE MONITOREO DE MÁQUINAS, 3 BAÑOSY ZONA DE PARQUEO PARA MOTOS. EL VECINDARIO INMEDIATO ESTÁ CONFORMADO POR EDIFICACIONES UNIFAMILIARES DE HASTA 2 PISOS DE ALTURA, DE USOS MIXTOS HASTA DE 6 PISOS DE ALTURA, CONSOLIDADAS PARA USOS RESIDENCIALES, COMERCIALES Y DE SERVICIOS</t>
  </si>
  <si>
    <t>https://info.wasi.co/local-venta-cazuca-soacha/9484470</t>
  </si>
  <si>
    <t>YAGUARA</t>
  </si>
  <si>
    <t>LT A   FINCA EL PELAZAL VEREDA JAGUAL   UBICACIÓN RURAL BARRIO EL PELAZAL LOTE VEREDUA- YAGUARA</t>
  </si>
  <si>
    <t>11,3 HTAS</t>
  </si>
  <si>
    <t xml:space="preserve"> VENDE  LOTE VEREDA JAGUAL LOTE A RURAL EL PELAZAL. 11 HECTAREAS CON 3.815,22 M2 EN PRODUCCIÓN.</t>
  </si>
  <si>
    <t>9975753</t>
  </si>
  <si>
    <t>BI50</t>
  </si>
  <si>
    <t>PLATO</t>
  </si>
  <si>
    <t>LOTE LOS CONTENEDORES - PLATO MAGDALENA</t>
  </si>
  <si>
    <t>40.000 M2</t>
  </si>
  <si>
    <t>LOTE TERRENO URBANO SIN DESARROLLAR
NO CUENTA CON SERVICIOS PÚBLICOS INSTALADOS
AREA TERRENO 40.000  M2</t>
  </si>
  <si>
    <t>https://info.wasi.co/lote-terreno-venta-magdalena-plato/9975753</t>
  </si>
  <si>
    <t>10032458</t>
  </si>
  <si>
    <t>BO809</t>
  </si>
  <si>
    <t>PALERMO</t>
  </si>
  <si>
    <t>ZONA RURAL DEL MUNICIPIO DE PALERMO EN LA VEREDA ORIENTE DEPARTAMENTO DEL HUILA. BARRIO VDA. ORIENTE</t>
  </si>
  <si>
    <t>1022 M2</t>
  </si>
  <si>
    <t xml:space="preserve"> VENDE LOTE 7 MANZANA D EN EL CONDOMINIO INDUSTRIAL TERPEL, EL CUAL CUENTA CON OFICINAS, BODEGA, ZONA DE SERVICIOS Y PARQUEADEROS CON SERVICIO DE ENERGÍA. EL INMUEBLE SE ENCUENTRA UBICADO EN LA ZONA RURAL DEL MUNICIPIO DE PALERMO EN LA VEREDA ORIENTE DEPARTAMENTO DEL HUILA.</t>
  </si>
  <si>
    <t>https://info.wasi.co/oficina-venta-condominio-industrial-terpel-palermo/10032458</t>
  </si>
  <si>
    <t>10038220</t>
  </si>
  <si>
    <t>SOPETRAN</t>
  </si>
  <si>
    <t>LT EL GUAYABO BARRIO VEREDA LA PUERTA</t>
  </si>
  <si>
    <t>248247,00 M2</t>
  </si>
  <si>
    <t xml:space="preserve"> VENDE LOTE LOCALIZADO EN LA VEREDA “LA PUERTA”, EN EL ÁREA RURAL DEL MUNICIPIO DE SOPETRÁN DEL DEPARTAMENTO DE ANTIOQUIA, FINCA EL GUAYABO. EL SECTOR DE UBICACIÓN DEL INMUEBLE PRESENTA PRINCIPALMENTE PARCELACIONES DE VIVIENDA CAMPESTRE, CASAS DE VERANO, FINCAS DE DESCANSO Y HOTELERAS</t>
  </si>
  <si>
    <t>https://info.wasi.co/lote-terreno-venta-vereda-la-puerta-sopetran/10038220</t>
  </si>
  <si>
    <t>10038264</t>
  </si>
  <si>
    <t>BO808</t>
  </si>
  <si>
    <t>Agrupación Campestre Bosques de Granada y Cayunda</t>
  </si>
  <si>
    <t>5.008,32 M2</t>
  </si>
  <si>
    <t>LOTE NO. 45. EL CONJUNTO ESTÁ COMPUESTO POR 115 LOTES, SALÓN COMUNAL, SALÓN DE EVENTOS, PARQUE, VIVERO, 2 HUERTAS, 2 PORTERÍAS, PLANTAS DE TRATAMIENTO DE AGUA, CANCHAS DE TENIS, CABALLERIZAS, SENDERO ECUESTRE, MIRADORES, Y ADMINISTRACIÓN.</t>
  </si>
  <si>
    <t>https://info.wasi.co/lote-terreno-venta-la-calera-la-calera/10038264</t>
  </si>
  <si>
    <t>1012</t>
  </si>
  <si>
    <t>TABIO</t>
  </si>
  <si>
    <t>LT SIN CONSTRUCCION</t>
  </si>
  <si>
    <t>2.384 M2</t>
  </si>
  <si>
    <t>LOTE DE TERRENO DE DISPOSICIÓN MEDIANERA, CON TOPOGRAFÍA PLANA (PENDIENTE MENOR AL 3%), FORMA GEOMÉTRICA REGULAR, SE LOCALIZA EN LA ZONA NORTE DE LA CIUDAD DE TABIO, SU ACCESO SE UBICA SOBRE EL COSTADO NORTE DE LA CALLE 8, APROXIMADAMENTE A 144.58 M, AL ORIENTE DE LA VÍA CAJICÁ-TABIO, A 310.62 M, AL OCCIDENTE DE LA VÍA SUBACHOQUE-TABIO.</t>
  </si>
  <si>
    <t xml:space="preserve"> NA </t>
  </si>
  <si>
    <t>9439577</t>
  </si>
  <si>
    <t>CALLE 36 D SUR # 27 A 105 LOCALES 134, 135, 136  CITY PLAZA CITY PLAZA</t>
  </si>
  <si>
    <t>169,89 M2</t>
  </si>
  <si>
    <t>D.C COLOMBIA S.A.S VENDE LOCALES IDENTIFICADOS CON LOS NÚMERO 134. 135 Y 136</t>
  </si>
  <si>
    <t>https://info.wasi.co/local-venta-loma-del-escobero-envigado/9439577</t>
  </si>
  <si>
    <t>10038315</t>
  </si>
  <si>
    <t>PC10236CB</t>
  </si>
  <si>
    <t>OF. CALLE 11 N 3 50 -58 CALI Plaza Caicedo 201 VALIDAR</t>
  </si>
  <si>
    <t>691,68 M2</t>
  </si>
  <si>
    <t>659,4 M2</t>
  </si>
  <si>
    <t>D.C COLOMBIA S.A.S OFRECE EN VENTA OFICINA UBICADA EN EL BARRIO CENTRO DE CALI, CON UN ÁREA CONSTRUIDA DE 659 M², IDEAL PARA EMPRESAS QUE REQUIEREN ESPACIOS AMPLIOS Y FUNCIONALES. CUENTA CON 1 BAÑO, COCINA Y UNA DISTRIBUCIÓN ADAPTABLE A DIFERENTES NECESIDADES OPERATIVAS. CON UNA VETUSTEZ DE 36 AÑOS, ESTA PROPIEDAD REPRESENTA UNA EXCELENTE OPORTUNIDAD DE INVERSIÓN EN UNA DE LAS ZONAS MÁS ESTRATÉGICAS Y COMERCIALES DE LA CIUDAD. ¡CONTÁCTANOS PARA MÁS INFORMACIÓN Y AGENDA TU VISITA!</t>
  </si>
  <si>
    <t>https://info.wasi.co/oficina-venta-centro-cali/10038315</t>
  </si>
  <si>
    <t xml:space="preserve">DIAGONAL 57 C SUR # 62 - 60 LOCAL 184 </t>
  </si>
  <si>
    <t>148 M2</t>
  </si>
  <si>
    <t xml:space="preserve">D.C COLOMBIA S.A.S VENDE LOCAL NO.184 UBICADO EN EL CENTRO COMERCIAL PASEO VILLA DEL RIO AL SUR DE LA CIUDAD DE BOGOTÁ.  EL INMUEBLE CUENTA CON UNA ÁREA CONSTRUIDA DE 148.00M2,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</si>
  <si>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https://info.wasi.co/local-venta-guadalupe-bogota-dc/9222354</t>
  </si>
  <si>
    <t xml:space="preserve">DIAGONAL 57 C SUR # 62 - 60 LOCAL 185 </t>
  </si>
  <si>
    <t>144.36 M2</t>
  </si>
  <si>
    <t xml:space="preserve">D.C COLOMBIA S.A.S VENDE LOCAL NO.185 UBICADO EN EL CENTRO COMERCIAL PASEO VILLA DEL RIO AL SUR DE LA CIUDAD DE BOGOTÁ.  EL INMUEBLE CUENTA CON UNA ÁREA CONSTRUIDA DE 144.36M2,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</si>
  <si>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https://info.wasi.co/local-venta-guadalupe-bogota-dc/9222404</t>
  </si>
  <si>
    <t xml:space="preserve">DIAGONAL 57 C SUR # 62 - 60 LOCAL 163 </t>
  </si>
  <si>
    <t>154.73 M2</t>
  </si>
  <si>
    <t xml:space="preserve">D.C COLOMBIA S.A.S VENDE LOCAL NO.163 UBICADO EN EL CENTRO COMERCIAL PASEO VILLA DEL RIO AL SUR DE LA CIUDAD DE BOGOTÁ.  EL INMUEBLE CUENTA CON UNA ÁREA CONSTRUIDA DE 154.73M2,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</si>
  <si>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FUSAGASUGA</t>
  </si>
  <si>
    <t>FINCA</t>
  </si>
  <si>
    <t>BARRIO VEREDA LA PUERTA ESTRATO 3 UBICACIÓN Rural VILLA LUISA</t>
  </si>
  <si>
    <t>1093,00 M2</t>
  </si>
  <si>
    <t>9552438</t>
  </si>
  <si>
    <t>BB282397</t>
  </si>
  <si>
    <t>CRA 67 NO 167- 61 LC 1, 2, 3, 16, 17 Y 18-CENTRO EMPRESARIAL COLINA OFFICE PARK BARRIO PORTALES DEL NORTE</t>
  </si>
  <si>
    <t>221,92 M2</t>
  </si>
  <si>
    <t xml:space="preserve"> VENDE SEIS LOCALES UNIDOS FÍSICAMENTE, UBICADOS EN EL CENTRO EMPRESARIAL COLINA OFFICE PARK PH. LOS LOCALES SE ENCUENTRAN CONFORMADOS POR: COCINA, DOS BAÑOS SOCIALES, TRES ESPACIOS DISPONIBLESPARA ARCHIVO O DEPÓSITO, CUARTO PARA EL CONTROL ELÉCTRICO DE LOS LOCALES, ÁREA LIBRE CON ADECUACIÓN DE OFICINAS CON DIVISIÓN EN VIDRIO TEMPLADO Y DRYWALL. LA OFICINA CUENTA CON UNA ALTURA LIBRE PROMEDIO DE 2.50METROS.</t>
  </si>
  <si>
    <t>https://info.wasi.co/local-venta-portales-del-norte-bogota-dc/9552438</t>
  </si>
  <si>
    <t xml:space="preserve">EDIFICIO </t>
  </si>
  <si>
    <t>AVENIDA PRIMERA DE MAYO N° 69A - 91 SUR BARRIO CARVAJAL</t>
  </si>
  <si>
    <t>148,7 M2</t>
  </si>
  <si>
    <t>656 M2</t>
  </si>
  <si>
    <t>EDIFICIO PARA USO COMERCIAL DE 6 NIVELES, SON ESPACIOS ABIERTOS CON BAÑOS EN CADA PISO; TODOS INTERNAMENTE CONECTADOS ESTA UBICADO EN SECTOR MUY COMERCIAL DE LA AV PRIMERA DE MAYO</t>
  </si>
  <si>
    <t>https://info.wasi.co/edificio-venta-carvajal-bogota-dc/9346918</t>
  </si>
  <si>
    <t>9975827</t>
  </si>
  <si>
    <t>BI105</t>
  </si>
  <si>
    <t>CARRERA 24 NO. 83-49</t>
  </si>
  <si>
    <t>225.17 M2</t>
  </si>
  <si>
    <t>320.34 M2</t>
  </si>
  <si>
    <t>CASA DE HABITACIÓN JUNTO CON LOTE DE TERRENO UBICADA EN LA CARRERA 24 NO. 83-49 BARRIO ANTIGUO POLO CLUB BOGOTÁ MATRICULA 50C-37193</t>
  </si>
  <si>
    <t>https://info.wasi.co/casa-venta-polo-club-bogota-dc/9975827</t>
  </si>
  <si>
    <t>10038358</t>
  </si>
  <si>
    <t>621</t>
  </si>
  <si>
    <t>CLL 52 45 – 94 LC INT 99- 04, 99-05, 99-06 + 8 GJS</t>
  </si>
  <si>
    <t>247.12 M2</t>
  </si>
  <si>
    <t>LOCALES UBICADOS EN EL PRIMER PISO CONFORMADOS DE LA SIGUIENTE MANERA: LOCAL 4: OFICINAS Y BAÑO. LOCAL 5: BODEGA, BAÑOS, COCINETA Y LAVADERO. LOCAL 6: OFICINAS Y BODEGA. UNIDADES JURÍDICAMENTE INDEPENDIENTES PERO FÍSICAMENTE UNIDAS. CONTAMOS CON 8 GARAJES 3 DE  ELLOS DOBLES PARA UN TOTAL DE 11 CUPOS DE PARQUEADERO, CADA UNO CON MATRICULA INMOBILIARIA.</t>
  </si>
  <si>
    <t>https://info.wasi.co/local-venta-centro-medellin/10038358</t>
  </si>
  <si>
    <t>10078208</t>
  </si>
  <si>
    <t>CARRERA 77 A #129-25 - BOGOTÁ  APARTAMENTO 401 BLOQUE 4 AGRUPACION DE VIV.BOSQUES DE ALAVA P.H. 4 garajes y 1 depósito de uso exclusivo ubicados en sótano con el número 401.</t>
  </si>
  <si>
    <t>440 M2</t>
  </si>
  <si>
    <t>CUENTA CON LAS SIGUIENTES DEPENDENCIAS DOS ASCENSORES DE INGRESO AL APARTAMENTO, HALL DE ACCESO, BAÑO SOCIAL, ZONA DE ROPAS, CUARTO DE SERVICIOS, BAÑO DE SERVICIOS, COCINA EN MAL ESTADO, COMEDOR CON TERRAZA, SALA, ESTAR DE TV CON TERRAZA , ESTUDIO, HABITACIÓN PRINCIPAL CON VESTIER, BAÑO CON TINA, SANITARIO Y DUCHA, EN MAL ESTADO, HALL DE CIRCULACIÓN, BAÑO DE HABITACIONES, TRES HABITACIONES CON BAÑO PRIVADO Y VESTIER. CUENTA CON LOS SIGUIENTES ACABADOS: PISOS EN MADERA MACIZA, CERÁMICA; PAREDES ESTUCADAS Y PINTADAS; TECHOS EN PLACA CONCRETO IMPERMEABILIZADA Y DRYWALL, BAÑOS ENCHAPADOS COMPLETAMENTE, COCINA ENCHAPADA EN SALPICADERO; DESMONTADOS LOS MUEBLES SUPERIOR E INFERIOR, MESÓN EN GRANITO. EL APARTAMENTO CUENTA CON 4 GARAJES Y 1 DEPÓSITO DE USO EXCLUSIVO UBICADOS EN SÓTANO CON EL NÚMERO 401.</t>
  </si>
  <si>
    <t>https://info.wasi.co/apartamento-venta-niza-bogota-dc/10078208</t>
  </si>
  <si>
    <t>10040998 </t>
  </si>
  <si>
    <t>BB440215/6</t>
  </si>
  <si>
    <t>CARRERA 30 # 1- 1841 LOCAL 10 CENTRO COMERCIAL LECHAMP BARRIO VILLA CAMPESTRE</t>
  </si>
  <si>
    <t xml:space="preserve"> VENDE INMUEBLE UBICADO AL INTERIOR DEL CENTRO COMERCIAL LE CHAMP DEL BARRIO VILLA CAMPESTRE EN EL MUNICIPIO DE  PUERTO COLOMBIA.  CONSTA DE 255M2  CUENTA CON ÁREAS ABIERTAS, BAÑOS, COCINETA Y CUARTO DE DEPOSITO.  ADEMÁS CUENTA CON LOS SERVICIOS PÚBLICOS DE AGUA Y ENERGÍA CON SUS RESPECTIVOS CONTADORES, VÍAS DE ACCESO COMO EL CORREDOR UNIVERSITARIO, LA AV. CIRCUNVALAR Y LA CARRETERA VÍA AL MAR.</t>
  </si>
  <si>
    <t>https://info.wasi.co/local-venta-villa-campestre-puerto-colombia/10040998</t>
  </si>
  <si>
    <t>9479921</t>
  </si>
  <si>
    <t>DG 57C SUR  62 - 60 LOCAL 283  BARRIO CENTRO COMERCIAL PASEO VILLA DEL RIO</t>
  </si>
  <si>
    <t>192,8 M2</t>
  </si>
  <si>
    <t xml:space="preserve"> VENDE LOCAL NO.283 UBICADO EN EL CENTRO COMERCIAL PASEO VILLA DEL RIO AL SUR DE LA CIUDAD DE BOGOTÁ.  EL INMUEBLE CUENTA CON UNA ÁREA CONSTRUIDA DE 192.80M2, EL ÁREA REGISTRADA CORRESPONDE A LA QUE APARECE EN EL CERTIFICADO DE TRADICIÓN Y LIBERTAD, SE VENDE EN EL ESTADO EN QUE SE ENCUENTRA. LOCAL RENTADO POR LA MARCA AMOBLANDO PULLMAN, ESTÁN UNIDOS 6 LOCALES 283, 284, 285, 286, 287, 288,LAS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t>
  </si>
  <si>
    <t>https://info.wasi.co/local-venta-guadalupe-bogota-dc/9479921</t>
  </si>
  <si>
    <t>9975887</t>
  </si>
  <si>
    <t>BI10</t>
  </si>
  <si>
    <t>LA DORADA</t>
  </si>
  <si>
    <t>CALLE 10ª NO. 13-11 Y CARRERA 10 NO. 10-35</t>
  </si>
  <si>
    <t>1460 M2</t>
  </si>
  <si>
    <t>SE TRATA DE UN LOTE DE TERRENO Y LA CONSTRUCCIÓN ESPECIALIZADA TIPO CLÍNICA, UBICADA EN LA CALLE 10ª NO. 13-11 Y CARRERA 10 NO. 10-35, BARRIO LA EGIPCIA, MUNICIPIO DE LA DORADA, DEPARTAMENTO DE CALDAS. CON LAS SIGUIENTES CARACTERÍSTICAS: ES UN PREDIO ESQUINERO CON TRES FRENTES Y CONSTA DE DOS (2) PISOS. LA CONFIGURACIÓN DEL LOTE ES REGULAR CON FORMA TRAPEZOIDAL Y UNA TOPOGRAFÍA PLANA EN SU EXTENSIÓN. CUENTA CON LONGITUDES CON FRENTE SOBRE VÍAS PÚBLICAS DE 24 M SOBRE CALLE 10A, 16,65 M SOBRE CALLE 10, 40 M SOBRE COSTADO OCCIDENTAL DE LA CARRERA 13. EL SECTOR PREDOMINA EL USO RESIDENCIAL CON CONSTRUCCIONES UNIFAMILIARES CON PRESENCIA COMERCIAL SOBRE LOS PRINCIPALES EJES VIALES.</t>
  </si>
  <si>
    <t>https://info.wasi.co/edificio-venta-la-dorada/9975887</t>
  </si>
  <si>
    <t>9978236</t>
  </si>
  <si>
    <t>BI61</t>
  </si>
  <si>
    <t>CARRERA 20 B NO. 15 D-15</t>
  </si>
  <si>
    <t>5400 M2</t>
  </si>
  <si>
    <t>LOTE DE TERRENO URBANO UBICADO EN LA CABECERA DEL MUNICIPIO DE CERETÉ, EN LA CARRERA 20 B NO. 15 D-15, CON LAS SIGUIENTES CARACTERÍSTICAS: SE UBICA EN LA ZONA URBANA DEL MUNICIPIO A LA SALIDA PARA LORICA. DISPONIBILIDAD DE ENERGÍA ELÉCTRICA Y AGUA. NO TIENE CONSTRUCCIONES.TIENE USO RESIDENCIAL DE ACUERDO CON EL POT.</t>
  </si>
  <si>
    <t>https://info.wasi.co/lote-terreno-venta-barrio-venus-cerete/9978236</t>
  </si>
  <si>
    <t>9467466</t>
  </si>
  <si>
    <t>DG 57C SUR  62 - 60 LOCAL 190  BARRIO CENTRO COMERCIAL PASEO VILLA DEL RIO</t>
  </si>
  <si>
    <t xml:space="preserve"> VENDE LOCAL NO.190 UBICADO EN EL CENTRO COMERCIAL PASEO VILLA DEL RIO AL SUR DE LA CIUDAD DE BOGOTÁ.  EL INMUEBLE CUENTA CON UNA ÁREA CONSTRUIDA DE 148.00M2,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</si>
  <si>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https://info.wasi.co/local-venta-guadalupe-bogota-dc/9467466</t>
  </si>
  <si>
    <t>10041051</t>
  </si>
  <si>
    <t>BB267915</t>
  </si>
  <si>
    <t>CALLE 30 # 6B –215 CENTRO COMERCIAL PANORAMALOCALES36,37,38,Y39ª BARRIO C.C PANORAMA</t>
  </si>
  <si>
    <t>217,8 M2</t>
  </si>
  <si>
    <t>CUATRO LOCALES COMERCIALES UNIDOS FÍSICAMENTE, PERO CON MATRÍCULAS INMOBILIARIAS INDEPENDIENTES (SE VENDEN ÚNICAMENTE EN CONJUNTO). LOS LOCALES 36, 37, 38 Y 39ª SE ENCUENTRAN EN EL CENTRO COMERCIAL PANORAMA DE LA CIUDAD DE BARRANQUILLA.</t>
  </si>
  <si>
    <t>https://info.wasi.co/local-venta-tayrona-barranquilla/10041051</t>
  </si>
  <si>
    <t>9909497</t>
  </si>
  <si>
    <t>10214-10215</t>
  </si>
  <si>
    <t xml:space="preserve">Carrera 24C # 48-50 Sur Local 274 Y 275 </t>
  </si>
  <si>
    <t>217,57 M2</t>
  </si>
  <si>
    <t>237,01 M2</t>
  </si>
  <si>
    <t>LOCAL COMERCIAL IDENTIFICADO CON EL NÚMERO 274 Y 275 EN EL CENTRO COMERCIAL CIUDAD TUNAL EN BOGOTÁ. EN EL CENTRO COMERCIAL TIENEN PRESENCIA MARCAS DE GRAN RELEVANCIA A NIVEL LOCAL Y NACIONAL LO QUE PERMITE UNA ALTA AFLUENCIA DE PERSONAS. VÍAS PRINCIPALES Y TRANSPORTE PÚBLICO CERCANO. CUENTA CON 2 PISOS, COCINETA, ZONA DE ALMACENAMIENTO.</t>
  </si>
  <si>
    <t>https://info.wasi.co/local-venta-tunal-bogota-dc/9909497</t>
  </si>
  <si>
    <t>CL 75A  66 - 46 Torre 75A Oficina 306   UBICACIÓN Urbano CENTRO COMERCIAL METRÓPOLIS</t>
  </si>
  <si>
    <t>169.83 M2</t>
  </si>
  <si>
    <t>D.C COLOMBIA S.A.S VENDE OFICINA NO.306 TORRE 75A UBICADA EN EL CENTRO COMERCIAL METRÓPOLIS EN LA CIUDAD DE BOGOTÁ.  EL INMUEBLE CUENTA CON UNA ÁREA CONSTRUIDA DE 169.83M2, TERRAZA DE USO EXCLUSIVO CON UN ÁREA DE 18.69M2.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</si>
  <si>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https://info.wasi.co/oficina-venta-metropolis-bogota-dc/9230320</t>
  </si>
  <si>
    <t>9467483</t>
  </si>
  <si>
    <t>DG 57C SUR  62 - 60 LOCAL 237  BARRIO CENTRO COMERCIAL PASEO VILLA DEL RIO</t>
  </si>
  <si>
    <t>169,68 M2</t>
  </si>
  <si>
    <t xml:space="preserve"> VENDE LOCAL NO.237 UBICADO EN EL CENTRO COMERCIAL PASEO VILLA DEL RIO AL SUR DE LA CIUDAD DE BOGOTÁ.  EL INMUEBLE CUENTA CON UNA ÁREA CONSTRUIDA DE 169.68M2,EL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</si>
  <si>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https://info.wasi.co/local-venta-guadalupe-bogota-dc/9467483</t>
  </si>
  <si>
    <t>9499212</t>
  </si>
  <si>
    <t>BP192554</t>
  </si>
  <si>
    <t>ZONA INDUSTRIAL DE MAMONAL KM 8 CARRETERA PASACABALLOS, CARTAGENA, BOLÍVAR. BARRIO LOCAL MAMONAL ZONA INDUSTRIAL DE MAMONAL</t>
  </si>
  <si>
    <t>1563,00 M2</t>
  </si>
  <si>
    <t>1320,00 M2</t>
  </si>
  <si>
    <t>D.C COLOMBIA VENDE LOCAL MAMONAL ZONA INDUSTRIAL DE MAMONAL, VÍAS IMPORTANTES DE LA ZONA: LA ÚNICA VÍA DE ACCESO AL PREDIO ES LA VÍA MAMONAL,
DENOMINADO CORREDOR DE CARGA VARIANTE MAMONAL - GAMBOTE, VÍA QUE SE DESARROLLA EN SENTIDO NORTE - SUR, DELIMITANDO EL SECTOR POR LA PARTE ORIENTAL. VECINDARIO INMEDIATO: COMO VECINOS INMEDIATOS SE UBICAN GRANDES EMPRESAS, CUYAS
EDIFICACIONES SON DE TIPO INDUSTRIAL, EL SECTOR ES ASIENTO DE MEDIANAS Y GRANDES INDUSTRIAS
COMO ECOPETROL; CONASTIL, PETROQUÍMICA, PROPILCO, COLCLINKER Y PLANTA DE TEXACO, ENTRE
OTRAS, FORMAN LAS ANTERIORES INDUSTRIAS EL GRUESO DE LA PRODUCCIÓN INDUSTRIAL. LO COMERCIAL
SE ENCUENTRA EN EL CRUCE DE LA CARRETERA A MAMONAL CON LA TRANSVERSAL 54, 8 KILÓMETROS
HACIA EL NORTE, ES MIXTO 5. EL PREDIO COLINDA CON LA PROPIEDAD DE LO QUE ANTES ERA LA PLANTA
DE ÁLCALIS DE COLOMBIA, HOY LO OCUPA LA EMPRESA ARGOS.</t>
  </si>
  <si>
    <t>https://info.wasi.co/local-venta-mamonal-cartagena-de-indias/9499212</t>
  </si>
  <si>
    <t>9978288</t>
  </si>
  <si>
    <t>BI117</t>
  </si>
  <si>
    <t>CARRERA 4C # 27-56</t>
  </si>
  <si>
    <t>477.11 M2</t>
  </si>
  <si>
    <t>1185.2  M2</t>
  </si>
  <si>
    <t>LOTE DE TERRENO Y CONSTRUCCIÓN DE TRES PISOS IDENTIFICADO CON EL NO. 27-56 DE LA CARRERA 4C Y MATRÍCULA INMOBILIARIA 350-30926</t>
  </si>
  <si>
    <t>https://info.wasi.co/edificio-venta-hipodromo-ibague/9978288</t>
  </si>
  <si>
    <t>9481977</t>
  </si>
  <si>
    <t>DG 57C SUR  62 - 60 LOCAL 335 BARRIO CENTRO COMERCIAL PASEO VILLA DEL RIO</t>
  </si>
  <si>
    <t>95,99 M2</t>
  </si>
  <si>
    <t xml:space="preserve"> VENDE LOCAL 335 UBICADO EN EL CENTRO COMERCIAL PASEO VILLA DEL RIO AL SUR DE LA CIUDAD DE BOGOTÁ.  LOCAL QUE CUENTA CON UNA ÁREA CONSTRUIDA DE 95.99M2, EL ÁREA REGISTRADA CORRESPONDE A LA QUE APARECE EN EL CERTIFICADO DE TRADICIÓN Y LIBERTAD, SE VENDE EN EL ESTADO EN QUE SE ENCUENTRE. LOCAL RENTADO POR LA MARCA KANKA PERÚ, UBICADO EN EL 4 PISO, EN LA ZONA DE RESTAURANTES DE MANTEL, LAS ADECUACIONES FUERON REALIZADAS POR LA MARCA, CUENTA CON ZONA DE SERVICIO Y COCINA. LAS MARCAS O ENSEÑAS COMERCIALES QUE SE LLEGUEN A MOSTRAR EN LAS FOTOGRAFÍAS DE LOS INMUEBLES NO TIENEN NINGÚN TIPO DE VÍNCULO CON EL PRESENTE ANUNCIO Y SON MERAMENTE DESCRIPTIVAS.</t>
  </si>
  <si>
    <t>https://info.wasi.co/local-venta-guadalupe-bogota-dc/9481977</t>
  </si>
  <si>
    <t>10041110</t>
  </si>
  <si>
    <t>BB282398</t>
  </si>
  <si>
    <t>CARRERA 53 NO 79 279/289 LC 07 AL 10, 108 AL 110 BARRIO VALIDAR DATOS</t>
  </si>
  <si>
    <t>354,5 M2</t>
  </si>
  <si>
    <t xml:space="preserve"> LOCAL COMERCIAL CONFORMADO POR SIETE LOCALES LOS CUALES CUENTAN CON MATRÍCULAS INMOBILIARIAS INDEPENDIENTES, AUNQUE SE ENCUENTRAN FÍSICAMENTE UNIDOS. UBICADOS EN EL PISO 1 LOS LOCALES 07-08-09 -10, Y EN NIVEL MEZANINE  LOS LOCALES 108-109-110.  SE TIENEN ACCESOS POR EL PRIMER PISO CON ACCESO A SEGUNDO PISO.  ZONAS COMERCIALES DE ALTA AFLUENCIA, ZONAS BANCARIAS, PARQUES, CONJUNTOS RESIDENCIALES.</t>
  </si>
  <si>
    <t>https://info.wasi.co/local-venta-alto-prado-barranquilla/10041110</t>
  </si>
  <si>
    <t xml:space="preserve">DIAGONAL 57 C SUR # 62 - 60 LOCAL 146 </t>
  </si>
  <si>
    <t>D.C COLOMBIA S.A.S VENDE LOCAL NO.146 UBICADO EN EL CENTRO COMERCIAL PASEO VILLA DEL RIO AL SUR DE LA CIUDAD DE BOGOTÁ.  EL INMUEBLE CUENTA CON UNA ÁREA CONSTRUIDA DE 140.00M2, LOCAL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</si>
  <si>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https://info.wasi.co/local-venta-guadalupe-bogota-dc/9222070</t>
  </si>
  <si>
    <t>AK 68  75A - 50 Local 264-A     UBICACIÓN Urbano CENTRO COMERCIAL METRÓPOLIS</t>
  </si>
  <si>
    <t>159.5 M2</t>
  </si>
  <si>
    <t xml:space="preserve">D.C COLOMBIA S.A.S VENDE LOCAL COMERCIAL NO.264A UBICADO EN EL CENTRO COMERCIAL METRÓPOLIS EN LA CIUDAD DE BOGOTÁ.  EL INMUEBLE CUENTA CON UNA ÁREA CONSTRUIDA DE 159.50M2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</si>
  <si>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https://info.wasi.co/local-venta-metropolis-bogota-dc/9224854</t>
  </si>
  <si>
    <t>AK 68  75A - 50 Local 246-A     UBICACIÓN Urbano CENTRO COMERCIAL METRÓPOLIS</t>
  </si>
  <si>
    <t>145.06 M2</t>
  </si>
  <si>
    <t xml:space="preserve">D.C COLOMBIA S.A.S VENDE LOCAL COMERCIAL NO.246A UBICADO EN EL CENTRO COMERCIAL METRÓPOLIS EN LA CIUDAD DE BOGOTÁ.  EL INMUEBLE CUENTA CON UNA ÁREA CONSTRUIDA DE 145.06M2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</si>
  <si>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https://info.wasi.co/local-venta-metropolis-bogota-dc/9224637</t>
  </si>
  <si>
    <t>10041132</t>
  </si>
  <si>
    <t>BB243190</t>
  </si>
  <si>
    <t>CARRERA 22 NO 22 - 22, LOCAL 5 A Y 5 B URBANIZACIÓN CENTRO BARRIO URBANIZACIÓN CENTRO</t>
  </si>
  <si>
    <t>606,9 M2</t>
  </si>
  <si>
    <t xml:space="preserve"> VENDE DOS LOCALES DENOMINADOS 5A Y 5B UBICADOS EN EL PRIMER PISO, DISTRIBUIDOS DE LA SIGUIENTE MANERA. 5-A TIENE LOBBY DE ACCESO, SALA DE ESPERA PARA CLIENTES, CAJEROS, CAJA FUERTE, MEZANINE. 5-B TIENE 6 OFICINAS, COCINETA, BAÑOS, CUARTO DE ASEO, SALA DE SERVIDORES. EL SECTOR CUENTA CON BUENAS VÍAS DE ACCESO POR ENCONTRARSE EN UNA ZONA CONSOLIDADA DE LA CIUDAD CON PRESENCIA DE CENTROS EDUCATIVOS Y CENTROS COMERCIALES. VÍAS DE ACCESO POR LA CRA 22 Y CALLE 22..INMUEBLE SOMETIDO A RÉGIMEN DE PROPIEDAD HORIZONTAL, LA VENTA SE REALIZA COMO CUERPO CIERTO.</t>
  </si>
  <si>
    <t>https://info.wasi.co/local-venta-centro-manizales/10041132</t>
  </si>
  <si>
    <t xml:space="preserve">DIAGONAL 57 C SUR # 62 - 60 LOCAL147 </t>
  </si>
  <si>
    <t>D.C COLOMBIA S.A.S VENDE LOCAL NO.147 UBICADO EN EL CENTRO COMERCIAL PASEO VILLA DEL RIO AL SUR DE LA CIUDAD DE BOGOTÁ.  EL INMUEBLE CUENTA CON UNA ÁREA CONSTRUIDA DE 140.00M2, LOCAL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</si>
  <si>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https://info.wasi.co/local-venta-guadalupe-bogota-dc/9222104</t>
  </si>
  <si>
    <t>9403803</t>
  </si>
  <si>
    <t>2694</t>
  </si>
  <si>
    <t xml:space="preserve">DIAGONAL 57 C SUR # 62 - 60 CC PASEO VILLA DEL RIO LC 107
</t>
  </si>
  <si>
    <t>144 M2</t>
  </si>
  <si>
    <t>LOCAL NO.107 UBICADO EN EL CENTRO COMERCIAL PASEO VILLA DEL RIO AL SUR DE LA CIUDAD DE BOGOTÁ.  EL INMUEBLE CUENTA CON UN ÁREA CONSTRUIDA DE 144.00M2.  S VENDE EN EL ESTADO EN QUE SE ENCUENTRA. LOCAL ACTUALMENTE ARRENDADO</t>
  </si>
  <si>
    <t>https://info.wasi.co/local-venta-guadalupe-bogota-dc/9403803</t>
  </si>
  <si>
    <t>CL 75A  66 - 46 Torre 75A Oficina 305   UBICACIÓN Urbano CENTRO COMERCIAL METRÓPOLIS</t>
  </si>
  <si>
    <t>162.92 M2</t>
  </si>
  <si>
    <t>D.C COLOMBIA S.A.S VENDE OFICINA NO.305 TORRE 75A UBICADA EN EL CENTRO COMERCIAL METRÓPOLIS EN LA CIUDAD DE BOGOTÁ.  EL INMUEBLE CUENTA CON UNA ÁREA CONSTRUIDA DE 162.92M2, TERRAZA DE USO EXCLUSIVO CON UN ÁREA DE 17.69M2.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</si>
  <si>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https://info.wasi.co/oficina-venta-metropolis-bogota-dc/9230281</t>
  </si>
  <si>
    <t>9467500</t>
  </si>
  <si>
    <t>DG 57C SUR  62 - 60 LOCAL 238  BARRIO CENTRO COMERCIAL PASEO VILLA DEL RIO</t>
  </si>
  <si>
    <t>161,6 M2</t>
  </si>
  <si>
    <t xml:space="preserve"> VENDE LOCAL NO.238 UBICADO EN EL CENTRO COMERCIAL PASEO VILLA DEL RIO AL SUR DE LA CIUDAD DE BOGOTÁ.  EL INMUEBLE CUENTA CON UNA ÁREA CONSTRUIDA DE 161.60M2,EL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</si>
  <si>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https://info.wasi.co/local-venta-guadalupe-bogota-dc/9467500</t>
  </si>
  <si>
    <t>9467506</t>
  </si>
  <si>
    <t>DG 57C SUR  62 - 60 LOCAL 239  BARRIO CENTRO COMERCIAL PASEO VILLA DEL RIO</t>
  </si>
  <si>
    <t xml:space="preserve"> VENDE LOCAL NO.239 UBICADO EN EL CENTRO COMERCIAL PASEO VILLA DEL RIO AL SUR DE LA CIUDAD DE BOGOTÁ.  EL INMUEBLE CUENTA CON UNA ÁREA CONSTRUIDA DE 161.60M2,EL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</si>
  <si>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https://info.wasi.co/local-venta-guadalupe-bogota-dc/9467506</t>
  </si>
  <si>
    <t>10041160</t>
  </si>
  <si>
    <t>BI77</t>
  </si>
  <si>
    <t>VEREDA SAN MIGUEL</t>
  </si>
  <si>
    <t>2.242,43 M2</t>
  </si>
  <si>
    <t>45,96 M2</t>
  </si>
  <si>
    <t>LOTE Y CONSTRUCCIONES PARA EL USO DE CRIADERO DE CABALLOS, PESEBRERAS, CASA DE HABITACIÓN, CON PASTOS, DEPENDENCIAS: CASA DE HABITACIÓN CON TRES ALCOBAS, ZONA DE BAÑOS, PATIO INTERIOR, ZONA DE ROPAS. PESEBRERA PARA CABALLOS, SALÓN SOCIAL, PISTA DE RESONANCIA, PISCINA PARA CABALLOS, PICADERO PARA CABALLOS, VÍA Y SENDERO DE ACCESO.</t>
  </si>
  <si>
    <t>https://info.wasi.co/finca-venta-vereda-san-miguel-palermo/10041160</t>
  </si>
  <si>
    <t>AK 68  75A - 50 Local 240-A     UBICACIÓN Urbano CENTRO COMERCIAL METRÓPOLIS</t>
  </si>
  <si>
    <t xml:space="preserve">D.C COLOMBIA S.A.S VENDE LOCAL NO.240A UBICADO EN EL CENTRO COMERCIAL METRÓPOLIS EN LA CIUDAD DE BOGOTÁ.  EL INMUEBLE CUENTA CON UNA ÁREA CONSTRUIDA DE 156.42M2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</si>
  <si>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https://info.wasi.co/local-venta-metropolis-bogota-dc/9227746</t>
  </si>
  <si>
    <t>9467511</t>
  </si>
  <si>
    <t>DG 57C SUR  62 - 60 LOCAL 240  BARRIO CENTRO COMERCIAL PASEO VILLA DEL RIO</t>
  </si>
  <si>
    <t xml:space="preserve"> VENDE LOCAL NO.240 UBICADO EN EL CENTRO COMERCIAL PASEO VILLA DEL RIO AL SUR DE LA CIUDAD DE BOGOTÁ.  EL INMUEBLE CUENTA CON UNA ÁREA CONSTRUIDA DE 161.60M2,EL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</si>
  <si>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https://info.wasi.co/local-venta-guadalupe-bogota-dc/9467511</t>
  </si>
  <si>
    <t>9467515</t>
  </si>
  <si>
    <t>DG 57C SUR  62 - 60 LOCAL 241  BARRIO CENTRO COMERCIAL PASEO VILLA DEL RIO</t>
  </si>
  <si>
    <t xml:space="preserve"> VENDE LOCAL NO.241 UBICADO EN EL CENTRO COMERCIAL PASEO VILLA DEL RIO AL SUR DE LA CIUDAD DE BOGOTÁ.  EL INMUEBLE CUENTA CON UNA ÁREA CONSTRUIDA DE 161.60M2,EL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</si>
  <si>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https://info.wasi.co/local-venta-guadalupe-bogota-dc/9467515</t>
  </si>
  <si>
    <t>10041190</t>
  </si>
  <si>
    <t>BI123</t>
  </si>
  <si>
    <t xml:space="preserve"> LOTE INTERIOR NO 37 MANZANA J LA CAYENA KM 8 VIA BAQ</t>
  </si>
  <si>
    <t xml:space="preserve"> 2930.15 M2</t>
  </si>
  <si>
    <t xml:space="preserve"> LOTE INTERIOR NO 37 MANZANA J AREA PRIVADA 2930.15 M2 FRANCA LA CAYENA KM 8 VIA BAQ</t>
  </si>
  <si>
    <t>https://info.wasi.co/lote-terreno-venta-juan-mina-barranquilla/10041190</t>
  </si>
  <si>
    <t>AK 68  75A - 50 Local 238-A     UBICACIÓN Urbano CENTRO COMERCIAL METRÓPOLIS</t>
  </si>
  <si>
    <t>146.36 M2</t>
  </si>
  <si>
    <t xml:space="preserve">D.C COLOMBIA S.A.S VENDE LOCAL NO.238A UBICADO EN EL CENTRO COMERCIAL METRÓPOLIS EN LA CIUDAD DE BOGOTÁ.  EL INMUEBLE CUENTA CON UNA ÁREA CONSTRUIDA DE 146.36M2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</si>
  <si>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https://info.wasi.co/local-venta-metropolis-bogota-dc/9227689</t>
  </si>
  <si>
    <t>10041260</t>
  </si>
  <si>
    <t>BBL-9142</t>
  </si>
  <si>
    <t>FINCA LA MIRANDA BARRIO FINCA LA MIRANDA</t>
  </si>
  <si>
    <t>24 HA</t>
  </si>
  <si>
    <t>494 M2</t>
  </si>
  <si>
    <t>FINCA LA CUAL CUENTA CON CASA PRINCIPAL PRIMER PISO: SALA, COMEDOR, COCINA, ZONA DE ROPAS, UNA ALCOBA, UN BAÑO SOCIAL. SEGUNDO PISO: SALA DE ESTAR CON BALCÓN QUE TAMBIÉN COMUNICA CON UNA ALCOBA, Y EL PASILLO, CUATRO ALCOBAS, UN BAÑO SOCIAL. ADICIONAL CUENTA CON ÁREAS COMO BODEGA, CABALLERIZAS, OFICINA CON BAÑO PRIVADO, PESEBRERA.</t>
  </si>
  <si>
    <t>https://info.wasi.co/finca-venta-finca-la-miranda-villamaria/10041260</t>
  </si>
  <si>
    <t>10041302</t>
  </si>
  <si>
    <t>SALDAÑA</t>
  </si>
  <si>
    <t>FINCA DOYARE  BARRIO VEREDA PAPACALÁ</t>
  </si>
  <si>
    <t>504500 M2</t>
  </si>
  <si>
    <t>LOTE DE TERRENO RURAL, CUENTA CON UNA CASA PRINCIPAL, CASA AUXILIAR, PISICNA Y BODEGA.</t>
  </si>
  <si>
    <t>https://info.wasi.co/finca-venta-vereda-papacala-saldana/10041302</t>
  </si>
  <si>
    <t>10085967</t>
  </si>
  <si>
    <t>CR 9  73AN - 200 Centro Comercial TERRAPLAZA     UBICACIÓN Urbano 2-P1</t>
  </si>
  <si>
    <t>1189,38 M2</t>
  </si>
  <si>
    <t>AMPLIO LOCAL COMERCIAL UBICADO EN EL CENTRO COMERCIAL TERRA PLAZA DE POPAYÁN. IDEAL PARA GRANDES SUPERFICIES, EMPRESAS O PROYECTOS COMERCIALES, CON EXCELENTE UBICACIÓN, ALTA VISIBILIDAD Y GRAN POTENCIAL DE VALORIZACIÓN E INVERSIÓN.</t>
  </si>
  <si>
    <t>https://info.wasi.co/local-venta-centro-comercial-terraplaza-popayan/10085967</t>
  </si>
  <si>
    <t xml:space="preserve">DIAGONAL 57 C SUR # 62 - 60 LOCAL 159 </t>
  </si>
  <si>
    <t>128.32 M2</t>
  </si>
  <si>
    <t xml:space="preserve">D.C COLOMBIA S.A.S VENDE LOCAL NO.159 UBICADO EN EL CENTRO COMERCIAL PASEO VILLA DEL RIO AL SUR DE LA CIUDAD DE BOGOTÁ.  EL INMUEBLE CUENTA CON UNA ÁREA CONSTRUIDA DE 128.32M2,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</si>
  <si>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https://info.wasi.co/local-venta-guadalupe-bogota-dc/9222262</t>
  </si>
  <si>
    <t>AK 68  75A - 50 Local 237-B     UBICACIÓN Urbano CENTRO COMERCIAL METRÓPOLIS</t>
  </si>
  <si>
    <t>205.48 M2</t>
  </si>
  <si>
    <t xml:space="preserve">D.C COLOMBIA S.A.S VENDE LOCAL NO.237B UBICADO EN EL CENTRO COMERCIAL METRÓPOLIS EN LA CIUDAD DE BOGOTÁ.  EL INMUEBLE CUENTA CON UNA ÁREA CONSTRUIDA DE 205.48M2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</si>
  <si>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https://info.wasi.co/local-venta-metropolis-bogota-dc/9227641</t>
  </si>
  <si>
    <t>AK 68  75A - 50 Local 267-A     UBICACIÓN Urbano CENTRO COMERCIAL METRÓPOLIS</t>
  </si>
  <si>
    <t>147.52 M2</t>
  </si>
  <si>
    <t xml:space="preserve">D.C COLOMBIA S.A.S VENDE LOCAL COMERCIAL NO.267A UBICADO EN EL CENTRO COMERCIAL METRÓPOLIS EN LA CIUDAD DE BOGOTÁ.  EL INMUEBLE CUENTA CON UNA ÁREA CONSTRUIDA DE 147.52M2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</si>
  <si>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https://info.wasi.co/local-venta-metropolis-bogota-dc/9224904</t>
  </si>
  <si>
    <t>10041358</t>
  </si>
  <si>
    <t>BO460</t>
  </si>
  <si>
    <t>NUEVA GRANADA</t>
  </si>
  <si>
    <t>EL TORREDO BARRIO EL TORREDO</t>
  </si>
  <si>
    <t>149,87 HA</t>
  </si>
  <si>
    <t>LOTE DE TERRENO RURAL DENOMINADO EL TORRERO, UBICADO EN EL KM 56 CARRETERA SANTANA -LA GLORIETA ENTRANDO POR LA HACIENDA VERACRUZ A 2 KM DELMARGEN DERECHO- (LAS PAJITAS), DE NUEVA GRANADA - MAGDALENA</t>
  </si>
  <si>
    <t>https://info.wasi.co/lote-terreno-venta-nueva-granada-nueva-granada/10041358</t>
  </si>
  <si>
    <t>AK 68  75A - 50 Local 235-A     UBICACIÓN Urbano CENTRO COMERCIAL METRÓPOLIS</t>
  </si>
  <si>
    <t>140.79 M2</t>
  </si>
  <si>
    <t xml:space="preserve">D.C COLOMBIA S.A.S VENDE LOCAL NO.235A UBICADO EN EL CENTRO COMERCIAL METRÓPOLIS EN LA CIUDAD DE BOGOTÁ.  EL INMUEBLE CUENTA CON UNA ÁREA CONSTRUIDA DE140.79M2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</si>
  <si>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https://info.wasi.co/local-venta-metropolis-bogota-dc/9227563</t>
  </si>
  <si>
    <t>9872602</t>
  </si>
  <si>
    <t>CR 9  73AN - 200 Centro Comercial TERRAPLAZA     UBICACIÓN Urbano L-142</t>
  </si>
  <si>
    <t>631,86 M2</t>
  </si>
  <si>
    <t>LOCAL COMERCIAL L-142 EN POPAYÁN, ARRENDADO. EXCELENTE OPORTUNIDAD DE INVERSIÓN CON INGRESOS INMEDIATOS, UBICADO EN CENTRO COMERCIAL DE ALTO FLUJO Y GRAN VISIBILIDAD. IDEAL PARA RENTABILIDAD Y VALORIZACIÓN.</t>
  </si>
  <si>
    <t>https://info.wasi.co/local-venta-centro-comercial-terraplaza-popayan/9872602</t>
  </si>
  <si>
    <t>10044585</t>
  </si>
  <si>
    <t>BB427545</t>
  </si>
  <si>
    <t>CL 1 # 48 # 48-145 LC N2-34 N2-35 BARRIO CENTRO COMERCIAL SANTA LUCIA PLAZA PH</t>
  </si>
  <si>
    <t>323,1 M2</t>
  </si>
  <si>
    <t>DOS LOCALES COMERCIALES
(ENGLOBADOS FÍSICAMENTE) Y UBICADOS EN EL EDIFICO C C SANTA LUCÍA PLAZA NEIVA. INTERNAMENTE CUENTA CON COCINETA, ÁREA ABIERTA Y BATERÍA DE BAÑOS. INMUEBLE SOMETIDO A RÉGIMEN DE PROPIEDAD HORIZONTAL.</t>
  </si>
  <si>
    <t>https://info.wasi.co/local-venta-centro-comercial-santa-lucia-neiva/10044585</t>
  </si>
  <si>
    <t xml:space="preserve">LOTE 1 A     UBICACIÓN RURAL VEREDA GUATIGUARÁ BARRIO </t>
  </si>
  <si>
    <t xml:space="preserve"> VENDE LOTE 1 A     UBICACIÓN RURAL VEREDA GUATIGUARÁ</t>
  </si>
  <si>
    <t>9973549</t>
  </si>
  <si>
    <t>4242</t>
  </si>
  <si>
    <t>CR 1  38 - 39 Local 3-06    ESTRATO 3 UBICACIÓN Urbano CENTRO COMERCIAL TERREROS</t>
  </si>
  <si>
    <t>237,09 M2</t>
  </si>
  <si>
    <t>LOCAL COMERCIAL EN CENTRO COMERCIAL TERREROS, SOACHA. EXCELENTE UBICACIÓN, AMPLIOS ESPACIOS Y GRAN POTENCIAL PARA INVERSIÓN O DESARROLLO EMPRESARIAL EN ZONA DE ALTA VALORIZACIÓN Y FLUJO COMERCIAL.</t>
  </si>
  <si>
    <t>https://info.wasi.co/local-venta-terreros-soacha/9973549</t>
  </si>
  <si>
    <t>9649426</t>
  </si>
  <si>
    <t>CA 22       VEREDA CHUNTAME 5 URBA CONDOMINIO RESIDENCIAL BALCONES DE BUENAVISTA, VEREDA CHOCONTAME BARRIO VEREDA CHOCONTAME</t>
  </si>
  <si>
    <t>6629,72 M2</t>
  </si>
  <si>
    <t>408 M2</t>
  </si>
  <si>
    <t xml:space="preserve"> VENDE CASA CAMPESTRE NO.22 UBICADA EN LA VEREDA CHUNTAME EN EL CONDOMINIO RESIDENCIAL BALCONES DE BUENAVISTA EN EL MUNICIPIO DE CAJICÁ CUNDINAMARCA. EL INMUEBLE CUENTA CON UN ÁREA DE TERRENO DE 6629,72 M2 Y DE CONSTRUCCIÓN DE 408,00 M2.  SUS DEPENDENCIAS SON 2 SALAS, 2 COMEDORES, CUARTO DE ESTUDIO, 4 BAÑOS SOCIALES, 7 HABITACIONES, 4 BAÑOS PRIVADOS, COCINA ABIERTA, CUARTO DE SERVICIO, BAÑO SOCIAL, ZONA DE ROPAS, PATIO, JARDÍN, BALCÓN, GARAJE.</t>
  </si>
  <si>
    <t>https://info.wasi.co/casa-venta-vereda-chuntame-cajica/9649426</t>
  </si>
  <si>
    <t>CL 75A  66 - 46 Torre 75A Oficina 304   UBICACIÓN Urbano CENTRO COMERCIAL METRÓPOLIS</t>
  </si>
  <si>
    <t>D.C COLOMBIA S.A.S VENDE OFICINA NO.304 TORRE 75A UBICADA EN EL CENTRO COMERCIAL METRÓPOLIS EN LA CIUDAD DE BOGOTÁ.  EL INMUEBLE CUENTA CON UNA ÁREA CONSTRUIDA DE 149.00M2, TERRAZA DE USO EXCLUSIVO CON UN ÁREA DE 15.16M2.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</si>
  <si>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https://info.wasi.co/oficina-venta-metropolis-bogota-dc/9230256</t>
  </si>
  <si>
    <t>AK 68  75A - 50 Local 239-A     UBICACIÓN Urbano CENTRO COMERCIAL METRÓPOLIS</t>
  </si>
  <si>
    <t>142.6 M2</t>
  </si>
  <si>
    <t xml:space="preserve">D.C COLOMBIA S.A.S VENDE LOCAL NO.239A UBICADO EN EL CENTRO COMERCIAL METRÓPOLIS EN LA CIUDAD DE BOGOTÁ.  EL INMUEBLE CUENTA CON UNA ÁREA CONSTRUIDA DE 142.60M2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</si>
  <si>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9460787</t>
  </si>
  <si>
    <t>T10230 - 10414 Remodelación</t>
  </si>
  <si>
    <t>Cra 32 N 40-23 / 35 CENTRO</t>
  </si>
  <si>
    <t>586 M2</t>
  </si>
  <si>
    <t>LOTE UBICADO EN VILLAVICENCIO OFRECE UNA UBICACIÓN ESTRATÉGICA CON FÁCIL ACCESO SOBRE VÍA PRINCIPAL. LA PROPIEDAD SE ENCUENTRA CERCA DE SERVICIOS ESENCIALES, COMO CENTROS EDUCATIVOS Y COMERCIALES, Y CUENTA CON EXCELENTES CONEXIONES DE TRANSPORTE. IDEAL PARA INVERSIONISTAS QUE BUSCAN UN TERRENO CON GRAN POTENCIAL EN UNA CIUDAD EN EXPANSIÓN.</t>
  </si>
  <si>
    <t>https://info.wasi.co/lote-terreno-venta-centro-villavicencio/9460787</t>
  </si>
  <si>
    <t>10044680</t>
  </si>
  <si>
    <t>BI122</t>
  </si>
  <si>
    <t>CARRERA 9 NO. 63N-38</t>
  </si>
  <si>
    <t>643 M2</t>
  </si>
  <si>
    <t>LOTE NPH JUNTO CON SU EDIFICACIÓN DE USO MIXTO EN LADERA CON SÓTANOS FUNCIONALES, UBICADO EN BARRIO BELLAVISTA DE POPAYÁN COMUNA 2 CARRERA 9 NO. 63N-38 MATRICULA INMB 120-47144</t>
  </si>
  <si>
    <t>https://info.wasi.co/local-venta-bellavista-popayan/10044680</t>
  </si>
  <si>
    <t>10044737</t>
  </si>
  <si>
    <t>BB427572</t>
  </si>
  <si>
    <t>CALLE 6 # 12-41 LC 3-09 / 3-10 / 3-11 / 3-12 / 3-13</t>
  </si>
  <si>
    <t>269,9 M2</t>
  </si>
  <si>
    <t>, VENDE LOCAL COMERCIAL CONFORMADO POR CINCO PREDIOS CON MATRICULA INMOBILIARIA INDEPENDIENTE, UBICADOS AL INTERIOR DEL CENTROCOMERCIAL UNICENTRO, UNO DE LOS MAS RECONOCIDOS DE LA CIUDAD, CON SU UBICACIÓN ESTRATÉGICA HACE QUE EL INMUEBLE SEA DE GRAN INTERÉS COMERCIAL, DISTRIBUIDO EN HALL BANCARIO (ZONA DE CAJAS,ASESORES Y GERENCIA), CAFETERÍA Y BATERÍA DE BAÑOS</t>
  </si>
  <si>
    <t>https://info.wasi.co/local-venta-los-angeles-valledupar/10044737</t>
  </si>
  <si>
    <t>9978407</t>
  </si>
  <si>
    <t>BI24</t>
  </si>
  <si>
    <t xml:space="preserve"> CALLE 137 D #76A - 50 APARTAMENTO 106 GARAJES 31 Y 37 CONJUNTO ARBOLEDA - SUBA</t>
  </si>
  <si>
    <t>303.52  M2</t>
  </si>
  <si>
    <t xml:space="preserve"> APARTAMENTO 106 INTERIOR 3UBICADO EN LA CALLE 137 D NO 76 A 50, Y GARAJES 31 Y 37, EN ARBOLEDA SUBA EL APARTAMENTO CORRESPONDE A UNA UNIDAD PRIVADA DE AMPLIOPS ESPACIOS, AHLL CON MUEBLE, BAÑO DE EMERGENCIAS, COMEDOR CON DOS MUEBLES, SALÓN CON CHIMENEA Y MUEBLE, HALL DE ALCOBAS CON MUEBLE, DOS ALCOBAS CON MUEBLE Y BAÑO, ALCOBA CON CLOSET, ESTAR DE ROPAS, ALCOBA CON VESTIER Y BAÑOS. CHIP CATASTRAL AAA0122BTHK, AAA0122BUEA, AAA0122BTYN</t>
  </si>
  <si>
    <t>https://info.wasi.co/apartamento-venta-niza-bogota-dc/9978407</t>
  </si>
  <si>
    <t>10044788</t>
  </si>
  <si>
    <t>UNIDAD HOTELERA</t>
  </si>
  <si>
    <t>KR 9A 98 03 AP 306 BARRIO CHICÓ - EDIFICIO CHICO RESERVADO 98</t>
  </si>
  <si>
    <t>130.66 M2</t>
  </si>
  <si>
    <t xml:space="preserve"> VENDE APARTAMENTOS PERTENECIENTE A UN EDIFICIO DE VIVIENDA MULTIFAMILIAR SOMETIDO AL RÉGIMEN DE PROPIEDAD HORIZONTAL, PERO DESTINADO EN SU TOTALIDAD COMO VIVIENDA TURÍSTICA. EL APARTAMENTO 306 SE ENCUENTRA CONFORMADO POR LAS HABITACIONES 309, 310 Y 311, TIENE ASIGNADO EL DERECHO DE USO EXCLUSIVO DEL GARAJE DOBLE CON SERVIDUMBRE NO. 45-46</t>
  </si>
  <si>
    <t>https://info.wasi.co/apartamento-venta-chico-navarra-bogota-dc/10044788</t>
  </si>
  <si>
    <t>10044807</t>
  </si>
  <si>
    <t>7018</t>
  </si>
  <si>
    <t>Local Unicentro Valledupar 3-14</t>
  </si>
  <si>
    <t>621,13 M2</t>
  </si>
  <si>
    <t>AMPLIO LOCAL COMERCIAL UBICADO EN UN RECONOCIDO CENTRO COMERCIAL DE VALLEDUPAR. ACTUALMENTE DESTINADO A ACTIVIDADES DE ENTRETENIMIENTO Y SERVICIOS, OFRECE EXCELENTE VISIBILIDAD, ALTO FLUJO DE VISITANTES Y GRAN POTENCIAL DE INVERSIÓN Y RENTABILIDAD.</t>
  </si>
  <si>
    <t>https://info.wasi.co/local-venta-los-angeles-valledupar/10044807</t>
  </si>
  <si>
    <t>9973596</t>
  </si>
  <si>
    <t>4292</t>
  </si>
  <si>
    <t>CR 1  38 - 89 Local 3-05 Centro Comercial VENTURA TERREROS</t>
  </si>
  <si>
    <t>181,18 M2</t>
  </si>
  <si>
    <t>https://info.wasi.co/local-venta-terreros-soacha/9973596</t>
  </si>
  <si>
    <t>10044980</t>
  </si>
  <si>
    <t>BI102</t>
  </si>
  <si>
    <t>CRA. 16 # 8-49</t>
  </si>
  <si>
    <t>214.97 M2</t>
  </si>
  <si>
    <t>566.95 M2</t>
  </si>
  <si>
    <t>LOTE DE TERRENO JUNTO CON LA CASA DE HABITACIÓN SOBRE EL CONSTRUIDA (TRES PISOS) UBICADA EN LA CRA. 16 # 8-49 EN LA CIUDAD DE CALI, VALLE DEL CAUCA.</t>
  </si>
  <si>
    <t>https://info.wasi.co/bodega-venta-bretana-cali/10044980</t>
  </si>
  <si>
    <t>10046777</t>
  </si>
  <si>
    <t>BO004677-01</t>
  </si>
  <si>
    <t>Avenida 40 No. 26c-10/27 – 37/27-50 CC</t>
  </si>
  <si>
    <t>121.52 M2</t>
  </si>
  <si>
    <t>LOCAL COMERCIAL 2-61 ,. L INMUEBLE CUENTA CON LOS SERVICIOS PÚBLICOS DE ENERGÍA, ACUEDUCTO Y GAS CON SUS RESPECTIVOS MEDIDORES INSTALADOS, EL INMUEBLE ACTUALMENTE SE ENCUENTRA DESOCUPADO, CUENTA CON ACABADOS EN OBRA BLANCA, SE UBICA EN EL PISO 2 Y SE DISTRIBUYE ASÍ: LOCAL, COCINA, Y 2 BAÑOS. EL INMUEBLE CUENTA CON ACABADOS EN PISOS, CARPINTERÍA DE MADERA, ENCHAPES Y MOBILIARIO EN BAÑOS, ENCHAPES Y MOBILIARIO EN COCINA.</t>
  </si>
  <si>
    <t>https://info.wasi.co/local-venta-centro-comercial-unicentro-villavicencio/10046777</t>
  </si>
  <si>
    <t>10046819</t>
  </si>
  <si>
    <t>BO004591-01</t>
  </si>
  <si>
    <t>CÚCUTA</t>
  </si>
  <si>
    <t>LOTE DE TERRENO B3-49 DEL CONJUNTO THE RIVERS COUNTRY UBICADO EN LA AV 1 NO 26-60 BARRIO EL LAGO DE LA CIUDAD</t>
  </si>
  <si>
    <t>3283 M2</t>
  </si>
  <si>
    <t>LOTE DE TERRENO B3-49 DEL CONJUNTO THE RIVERS COUNTRY UBICADO EN LA  AV 1 NO 26-60 URBANIZACIÓN EL LAGO DE LA CIUDAD DE CÚCUTA - NORTE DE SANTANDER.</t>
  </si>
  <si>
    <t>https://info.wasi.co/lote-terreno-venta-el-lago-cucuta/10046819</t>
  </si>
  <si>
    <t>10068217</t>
  </si>
  <si>
    <t>BO816</t>
  </si>
  <si>
    <t>CARRERA 23# 53 A - 37 EDIFICIO IMPERIUM P.H BARRIO LA LEONA</t>
  </si>
  <si>
    <t>147.75 M2</t>
  </si>
  <si>
    <t xml:space="preserve"> 100% SOBRE OFICINA UBICADA EN EL PISO 1 Y - 1, DENTRO DE LOS CUALES EL NIVEL 1 ESTA COMPUESTO POR BAÑOS PARA DAMAS Y CABALLEROS,COCINA, RECEPCIÓN , 4 OFICINA, TERRAZA Y BALCON. EL NIVEL -1: COMPUESTO DE BODEGAS , ARCHIVO Y PATIO. EL INMUEBLE SE ENCUENTRA UBICADO EN LA CARRERA 23# 53 A - 37 EDIFICIO IMPERIUM P.H URBANIZACIÓN LA LEONA, EN LA CIUDAD DE MANIZALES - CALDAS. ÁREA OFICINA: 147,75M2 ÁREA TERRAZA: 11M2 ÁREA BODEGA: 98,75M2</t>
  </si>
  <si>
    <t>https://info.wasi.co/oficina-venta-la-leonora-manizales/10068217</t>
  </si>
  <si>
    <t>10085983</t>
  </si>
  <si>
    <t>Local</t>
  </si>
  <si>
    <t>LOCAL UNICENTRO VALLEDUPAR 2-06 BARRIO LOS ANGELES</t>
  </si>
  <si>
    <t>612,68 M2</t>
  </si>
  <si>
    <t>AMPLIO LOCAL COMERCIAL EN OBRA GRIS UBICADO EN EL CENTRO COMERCIAL UNICENTRO DE VALLEDUPAR. IDEAL PARA ADECUAR SEGÚN LAS NECESIDADES DE SU NEGOCIO, CON EXCELENTE VISIBILIDAD, ALTO FLUJO DE VISITANTES Y GRAN POTENCIAL DE INVERSIÓN Y VALORIZACIÓN.</t>
  </si>
  <si>
    <t>https://info.wasi.co/local-venta-los-angeles-valledupar/10085983</t>
  </si>
  <si>
    <t>10068232</t>
  </si>
  <si>
    <t>LC 9  BARRIO TERRANOVA CENTRO COMERCIAL</t>
  </si>
  <si>
    <t>150,22 M2</t>
  </si>
  <si>
    <t xml:space="preserve"> VENDE LOCAL SITUADO EN EL PRIMER PISO DEL CENTRO COMERCIAL MALL TERRANOVA,  NO CUENTA CON ACABADOS, UBICADO EN EL COSTADO SURORIENTAL DEL PROYECTO QUEDANDO CONECTADO CON LOS PARQUEADEROS POR EL COSTADO SUR Y FÁCIL ACCESO A LA RAMPA DE BAÑOS POR EL COSTADO OCCIDENTAL, ASÍ COMO CON LOS PARQUEADEROS DE SERVICIO.</t>
  </si>
  <si>
    <t>https://info.wasi.co/local-venta-centro-comercial-terranova-chia/10068232</t>
  </si>
  <si>
    <t>AK 68  75A - 50 Local 275     UBICACIÓN Urbano CENTRO COMERCIAL METRÓPOLIS</t>
  </si>
  <si>
    <t>134.37 M2</t>
  </si>
  <si>
    <t xml:space="preserve">D.C COLOMBIA S.A.S VENDE LOCAL COMERCIAL NO.275 UBICADO EN EL CENTRO COMERCIAL METRÓPOLIS EN LA CIUDAD DE BOGOTÁ.  EL INMUEBLE CUENTA CON UNA ÁREA CONSTRUIDA DE 134.37M2 EN OBRA GRIS, CUENTA CON PUERTA EN VIDRIO Y MEZANINE.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</si>
  <si>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https://info.wasi.co/local-venta-metropolis-bogota-dc/9227042</t>
  </si>
  <si>
    <t>9983664</t>
  </si>
  <si>
    <t>BI103</t>
  </si>
  <si>
    <t>CRA. 20 NO. 162 -33 BARRIO ORQUIDEAS</t>
  </si>
  <si>
    <t>283.35 M2</t>
  </si>
  <si>
    <t>BODEGA EN VENTA EN BOGOTÁ, IDEAL PARA LOGÍSTICA, ALMACENAMIENTO O PRODUCCIÓN LIVIANA. DOBLE ALTURA, EXCELENTE DISTRIBUCIÓN, ASCENSOR DE CARGA Y UBICACIÓN ESTRATÉGICA PARA FORTALECER TU OPERACIÓN EMPRESARIAL.</t>
  </si>
  <si>
    <t>https://info.wasi.co/bodega-venta-orquideas-bogota-dc/9983664</t>
  </si>
  <si>
    <t>10068421</t>
  </si>
  <si>
    <t>809 - 810</t>
  </si>
  <si>
    <t>KR  53 100-50 LC 206 Y 207 BARRIO CENTRO COMERCIAL BLUE GARDEN</t>
  </si>
  <si>
    <t>121.88 M2</t>
  </si>
  <si>
    <t>125.62 M2</t>
  </si>
  <si>
    <t xml:space="preserve"> LOCALES COMERCIALES, LOS LOCALES 02-06 02-07 ESTÁN FÍSICAMENTE UNIDOS Y JURÍDICAMENTE INDEPENDIENTES, SE ENCUENTRAN UBICADOS DENTRO DEL CENTRO COMERCIAL BLUE GARDENS, LOS LOCALES ESTÁN BAJO RÉGIMEN DE PROPIEDAD HORIZONTAL</t>
  </si>
  <si>
    <t>1.674.477</t>
  </si>
  <si>
    <t>https://info.wasi.co/local-venta-villa-santos-barranquilla/10068421</t>
  </si>
  <si>
    <t>FINCA SANTANDERCITO VEREDA MORTIÑO BARRIO VEREDA MORTIÑO</t>
  </si>
  <si>
    <t>14,84 M2</t>
  </si>
  <si>
    <t>550 M2</t>
  </si>
  <si>
    <t xml:space="preserve"> VENDE LOTE SANTANDERCITO, UBICADO EN LA VEREDA MORTIÑO, MUNICIPIO DEL CARMEN DE APICALÁ.   CUENTA CON LAS SIGUIENTES CONSTRUCCIONES CASA PRINCIPAL, BODEGA. PESEBRERA, CORRAL Y GALPÓN, FIDUCIARIA DE UNA ENTIDAD FINANCIERA,   CUENTA CON UN ÁREA DE 550.00MTS2. </t>
  </si>
  <si>
    <t>9973581</t>
  </si>
  <si>
    <t>4241</t>
  </si>
  <si>
    <t>CR 1  38 - 39 Local 3-04    ESTRATO 3 UBICACIÓN Urbano CENTRO COMERCIAL TERREROS</t>
  </si>
  <si>
    <t>172,61 M2</t>
  </si>
  <si>
    <t>AK 68  75A - 50 Local 118-A     UBICACIÓN Urbano CENTRO COMERCIAL METRÓPOLIS</t>
  </si>
  <si>
    <t>79.99 M2</t>
  </si>
  <si>
    <t xml:space="preserve">D.C COLOMBIA S.A.S VENDE LOCAL NO.118A UBICADO EN EL CENTRO COMERCIAL METRÓPOLIS EN LA CIUDAD DE BOGOTÁ.  EL INMUEBLE CUENTA CON UNA ÁREA CONSTRUIDA DE 79.99M2, FACHADA EN VIDRIO Y REJA.  LOS DERECHOS FIDUCIARIOS SON DE UNA ENTIDAD FINANCIERA QUE RECAEN SOBRE EL INMUEBLE.  EL ÁREA REGISTRADA CORRESPONDE A LA QUE APARECE EN EL CERTIFICADO DE TRADICIÓN Y LIBERTAD, DERECHO FIDUCIARIO LOCAL.  LOCAL FÍSICAMENTE UNIDO CON LOCAL 119A.  CUENTA CON CÓMODAS VÍAS DE ACCESO COMO LO SON LA AV. CARRERA 68 , CALLE 80 Y LA AVENIDA CHILE. </t>
  </si>
  <si>
    <t>https://info.wasi.co/local-venta-metropolis-bogota-dc/9227898</t>
  </si>
  <si>
    <t>10068523</t>
  </si>
  <si>
    <t>Cra 54 No. 72-142 Local 101-102 Prado MISS UNIVERSO - CORPAVI BARRANQUILLA</t>
  </si>
  <si>
    <t>112 M2</t>
  </si>
  <si>
    <t>408,48 M2</t>
  </si>
  <si>
    <t>D.C COLOMBIA S.A.S VENDE LOCAL UBICADO EN LA CRA 54 NO. 72-142 IDENTIFICADO CON EL NÚMERO LOCAL 101-102 EN PRADO, BARRANQUILLA</t>
  </si>
  <si>
    <t>https://info.wasi.co/local-venta-el-prado-barranquilla/10068523</t>
  </si>
  <si>
    <t xml:space="preserve">DIAGONAL 57 C SUR # 62 - 60 LOCAL 260 </t>
  </si>
  <si>
    <t>137.6 M2</t>
  </si>
  <si>
    <t xml:space="preserve">D.C COLOMBIA S.A.S VENDE LOCAL NO.260 UBICADO EN EL CENTRO COMERCIAL PASEO VILLA DEL RIO AL SUR DE LA CIUDAD DE BOGOTÁ.  EL INMUEBLE CUENTA CON UNA ÁREA CONSTRUIDA DE 137.60M2,EL ÁREA REGISTRADA CORRESPONDE A LA QUE APARECE EN EL CERTIFICADO DE TRADICIÓN Y LIBERTAD, SE VENDE EN EL ESTADO EN QUE SE ENCUENTRA. LOCAL ACTUALMENTE ARRENDADO. FÍSICAMENTE SE ENCUENTRAN CONECTADOS, ADECUACIONES REALIZADAS POR LA MARCA, UBICADOS EN EL SEGUNDO PISO AL LADO DE ESCALERAS ELÉCTRICAS. LAS MARCAS O ENSEÑAS COMERCIALES QUE SE LLEGUEN A MOSTRAR EN LAS FOTOGRAFÍAS DE LOS INMUEBLES NO TIENEN NINGÚN TIPO DE VÍNCULO CON EL PRESENTE ANUNCIO Y SON MERAMENTE DESCRIPTIVAS.  </t>
  </si>
  <si>
    <t>https://info.wasi.co/local-venta-guadalupe-bogota-dc/9222664</t>
  </si>
  <si>
    <t>02-0849</t>
  </si>
  <si>
    <t>MALAMBO</t>
  </si>
  <si>
    <t>ZOFRAM PREDIO LT 1 CARRETERA ORIENTAL BARRIO CONCORDE BARRIO CONCORDE</t>
  </si>
  <si>
    <t>9481946</t>
  </si>
  <si>
    <t>DG 57C SUR  62 - 60 LOCAL 287  BARRIO CENTRO COMERCIAL PASEO VILLA DEL RIO</t>
  </si>
  <si>
    <t>134,4 M2</t>
  </si>
  <si>
    <t xml:space="preserve"> VENDE LOCAL NO.287 UBICADO EN EL CENTRO COMERCIAL PASEO VILLA DEL RIO AL SUR DE LA CIUDAD DE BOGOTÁ.  EL INMUEBLE CUENTA CON UNA ÁREA CONSTRUIDA DE 134.40M2, EL ÁREA REGISTRADA CORRESPONDE A LA QUE APARECE EN EL CERTIFICADO DE TRADICIÓN Y LIBERTAD, SE VENDE EN EL ESTADO EN QUE SE ENCUENTRA. LOCAL RENTADO POR LA MARCA AMOBLANDO PULLMAN, ESTÁN UNIDOS 6 LOCALES 283, 284, 285, 286, 28, 288, 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t>
  </si>
  <si>
    <t>https://info.wasi.co/local-venta-guadalupe-bogota-dc/9481946</t>
  </si>
  <si>
    <t xml:space="preserve">DIAGONAL 57 C SUR # 62 - 60 LOCAL 160 </t>
  </si>
  <si>
    <t>104.9 M2</t>
  </si>
  <si>
    <t xml:space="preserve">D.C COLOMBIA S.A.S VENDE LOCAL NO.160 UBICADO EN EL CENTRO COMERCIAL PASEO VILLA DEL RIO AL SUR DE LA CIUDAD DE BOGOTÁ.  EL INMUEBLE CUENTA CON UNA ÁREA CONSTRUIDA DE 104.90M2,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</si>
  <si>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https://info.wasi.co/local-venta-guadalupe-bogota-dc/9222276</t>
  </si>
  <si>
    <t>AK 68  75A - 50 Local 263-A     UBICACIÓN Urbano CENTRO COMERCIAL METRÓPOLIS</t>
  </si>
  <si>
    <t>120.63 M2</t>
  </si>
  <si>
    <t xml:space="preserve">D.C COLOMBIA S.A.S VENDE LOCAL COMERCIAL NO.263A UBICADO EN EL CENTRO COMERCIAL METRÓPOLIS EN LA CIUDAD DE BOGOTÁ.  EL INMUEBLE CUENTA CON UNA ÁREA CONSTRUIDA DE 120,63M2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</si>
  <si>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https://info.wasi.co/local-venta-metropolis-bogota-dc/9224825</t>
  </si>
  <si>
    <t>10068650</t>
  </si>
  <si>
    <t>BB426927</t>
  </si>
  <si>
    <t>CALLE 10 26 41 LOCAL 121 PQ 10 Y 11 BARRIO CENTRO COMERCIAL PEÑALISA MALL</t>
  </si>
  <si>
    <t>277,76 M2</t>
  </si>
  <si>
    <t>D.C COLOMBIA S.A .S  VENDE LOCAL ESQUINERO DE DOS NIVELES, UBICADO EN EL PRIMER PISO DEL CENTRO COMERCIAL PEÑALISA MALL, SE LOCALIZA EN UN SECTOR DE ALTA VALORIZACIÓN, CON EDIFICACIONES DE USO MIXTO RESIDENCIAL, VACACIONAL TURÍSTICO Y COMERCIAL), CON EXCELENTES VÍAS DE ACCESO Y DISPONIBILIDAD DE SERVICIOS PÚBLICOS INMUEBLE SOMETIDO A  RÉGIMEN DE PROPIEDAD HORIZONTAL.</t>
  </si>
  <si>
    <t>https://info.wasi.co/local-venta-centro-comercial-penalisa-mall-ricaurte/10068650</t>
  </si>
  <si>
    <t xml:space="preserve">DIAGONAL 57 C SUR # 62 - 60 LOCAL 150 </t>
  </si>
  <si>
    <t>113.75 M2</t>
  </si>
  <si>
    <t>D.C COLOMBIA S.A.S VENDE LOCAL NO.150 UBICADO EN EL CENTRO COMERCIAL PASEO VILLA DEL RIO AL SUR DE LA CIUDAD DE BOGOTÁ.  EL INMUEBLE CUENTA CON UNA ÁREA CONSTRUIDA DE 113.75M2, INMUEBLE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</si>
  <si>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https://info.wasi.co/local-venta-guadalupe-bogota-dc/9222238</t>
  </si>
  <si>
    <t xml:space="preserve">DIAGONAL 57 C SUR # 62 - 60 LOCAL 319 </t>
  </si>
  <si>
    <t>169.74 M2</t>
  </si>
  <si>
    <t xml:space="preserve">D.C COLOMBIA S.A.S VENDE LOCAL NO.319 UBICADO EN EL CENTRO COMERCIAL PASEO VILLA DEL RIO AL SUR DE LA CIUDAD DE BOGOTÁ.  EL INMUEBLE CUENTA CON UNA ÁREA CONSTRUIDA DE 169.74M2, EL ÁREA REGISTRADA CORRESPONDE A LA QUE APARECE EN EL CERTIFICADO DE TRADICIÓN Y LIBERTAD, SE VENDE EN EL ESTADO EN QUE SE ENCUENTRA. LOCAL RENTADO POR LA MARCA VIRREY SOLIS, UNIDO CON EL LOCAL 320, EL CUAL ES DE MAYOR EXTENSIÓN, EN EL LOCAL 319 SE ENCUENTRA UBICADO EN LA ZONA DE ODONTOLOGÍA. ESTÁ UBICADO EN EL 4 PISO, EN LA ZONA AMARILLA. LAS MARCAS O ENSEÑAS COMERCIALES QUE SE LLEGUEN A MOSTRAR EN LAS FOTOGRAFÍAS DE LOS INMUEBLES NO TIENEN NINGÚN TIPO DE VÍNCULO CON EL PRESENTE ANUNCIO Y SON MERAMENTE DESCRIPTIVAS.  </t>
  </si>
  <si>
    <t>https://info.wasi.co/local-venta-guadalupe-bogota-dc/9220942</t>
  </si>
  <si>
    <t>4219</t>
  </si>
  <si>
    <t>COTA</t>
  </si>
  <si>
    <t>Casa 133 Etapa 8 BARRIO COTA ESTRATO 6 UBICACIÓN Urbano CONJUNTO RESIDENCIAL VIZCAYA P.H.</t>
  </si>
  <si>
    <t>250,00 M2</t>
  </si>
  <si>
    <t>9872635</t>
  </si>
  <si>
    <t>CR 9  73AN - 200 Centro Comercial TERRAPLAZA     UBICACIÓN Urbano L-141</t>
  </si>
  <si>
    <t>212,32 M2</t>
  </si>
  <si>
    <t>LOCAL COMERCIAL EN POPAYÁN, UBICADO EN CENTRO COMERCIAL DE ALTO FLUJO. ESPACIO AMPLIO Y VERSÁTIL, IDEAL PARA NEGOCIOS O INVERSIÓN CON EXCELENTE VISIBILIDAD Y POTENCIAL DE CRECIMIENTO.</t>
  </si>
  <si>
    <t>https://info.wasi.co/local-venta-centro-comercial-terraplaza-popayan/9872635</t>
  </si>
  <si>
    <t>9481875</t>
  </si>
  <si>
    <t>DG 57C SUR  62 - 60 LOCAL 284  BARRIO CENTRO COMERCIAL PASEO VILLA DEL RIO</t>
  </si>
  <si>
    <t>131,6 M2</t>
  </si>
  <si>
    <t xml:space="preserve"> VENDE LOCAL NO.284 UBICADO EN EL CENTRO COMERCIAL PASEO VILLA DEL RIO AL SUR DE LA CIUDAD DE BOGOTÁ. EL INMUEBLE CUENTA CON UNA ÁREA CONSTRUIDA DE 131.60M2, EL ÁREA REGISTRADA CORRESPONDE A LA QUE APARECE EN EL CERTIFICADO DE TRADICIÓN Y LIBERTAD, SE VENDE EN EL ESTADO EN QUE SE ENCUENTRA. LOCAL RENTADO POR LA MARCA AMOBLANDO PULLMAN, ESTÁN UNIDOS 6 LOCALES 283, 284, 285, 286, 287, 288, 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  </t>
  </si>
  <si>
    <t>https://info.wasi.co/local-venta-guadalupe-bogota-dc/9481875</t>
  </si>
  <si>
    <t>9481904</t>
  </si>
  <si>
    <t>DG 57C SUR  62 - 60 LOCAL 285  BARRIO CENTRO COMERCIAL PASEO VILLA DEL RIO</t>
  </si>
  <si>
    <t xml:space="preserve"> VENDE LOCAL NO.285 UBICADO EN EL CENTRO COMERCIAL PASEO VILLA DEL RIO AL SUR DE LA CIUDAD DE BOGOTÁ.  EL INMUEBLE CUENTA CON UNA ÁREA CONSTRUIDA DE 131.60M2, EL ÁREA REGISTRADA CORRESPONDE A LA QUE APARECE EN EL CERTIFICADO DE TRADICIÓN Y LIBERTAD, SE VENDE EN EL ESTADO EN QUE SE ENCUENTRA.LOCAL RENTADO POR LA MARCA AMOBLANDO PULLMAN, ESTÁN UNIDOS 6 LOCALES 283, 284, 285, 286, 287, 288, 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  </t>
  </si>
  <si>
    <t>https://info.wasi.co/local-venta-guadalupe-bogota-dc/9481904</t>
  </si>
  <si>
    <t>9481917</t>
  </si>
  <si>
    <t>DG 57C SUR  62 - 60 LOCAL 286  BARRIO CENTRO COMERCIAL PASEO VILLA DEL RIO</t>
  </si>
  <si>
    <t xml:space="preserve"> VENDE LOCAL NO.286 UBICADO EN EL CENTRO COMERCIAL PASEO VILLA DEL RIO AL SUR DE LA CIUDAD DE BOGOTÁ.  EL INMUEBLE CUENTA CON UNA ÁREA CONSTRUIDA DE 131.60M2, EL ÁREA REGISTRADA CORRESPONDE A LA QUE APARECE EN EL CERTIFICADO DE TRADICIÓN Y LIBERTAD, SE VENDE EN EL ESTADO EN QUE SE ENCUENTRA. LOCAL RENTADO POR LA MARCA AMOBLANDO PULLMAN, ESTÁN UNIDOS 6 LOCALES 283, 284, 285, 286, 287, 288, 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  </t>
  </si>
  <si>
    <t>https://info.wasi.co/local-venta-guadalupe-bogota-dc/9481917</t>
  </si>
  <si>
    <t>AK 68  75A - 50 Local 119-A     UBICACIÓN Urbano CENTRO COMERCIAL METRÓPOLIS</t>
  </si>
  <si>
    <t xml:space="preserve">D.C COLOMBIA S.A.S VENDE LOCAL NO.119A UBICADO EN EL CENTRO COMERCIAL METRÓPOLIS EN LA CIUDAD DE BOGOTÁ.  EL INMUEBLE CUENTA CON UNA ÁREA CONSTRUIDA DE 79.99M2, FACHADA EN VIDRIO Y REJA.  LOS DERECHOS FIDUCIARIOS SON DE UNA ENTIDAD FINANCIERA QUE RECAEN SOBRE EL INMUEBLE.  EL ÁREA REGISTRADA CORRESPONDE A LA QUE APARECE EN EL CERTIFICADO DE TRADICIÓN Y LIBERTAD, DERECHO FIDUCIARIO LOCAL.  LOCAL FÍSICAMENTE UNIDO CON LOCAL 118A.  CUENTA CON CÓMODAS VÍAS DE ACCESO COMO LO SON LA AV. CARRERA 68 , CALLE 80 Y LA AVENIDA CHILE. </t>
  </si>
  <si>
    <t>https://info.wasi.co/local-venta-metropolis-bogota-dc/9227951</t>
  </si>
  <si>
    <t>9439691</t>
  </si>
  <si>
    <t>Cra 55 N 170-75 VILLA DEL PRADO</t>
  </si>
  <si>
    <t>LOCAL UBICADO EN EL CENTRO COMERCIAL PRADO COMERCIAL AL NORTE DE LA CIUDAD DE BOGOTÁ. LOCAL CON EXCELENTE UBICACIÓN, VÍAS PRINCIPALES CERCANAS LA CALLE 170, AUTOPISTA NORTE, CERCANO A TRANSPORTE PÚBLICO, PARQUES, CONJUNTOS RESIDENCIALES.</t>
  </si>
  <si>
    <t>https://info.wasi.co/local-venta-villa-de-prado-bogota-dc/9439691</t>
  </si>
  <si>
    <t>9481958</t>
  </si>
  <si>
    <t>DG 57C SUR  62 - 60 LOCAL 288  BARRIO CENTRO COMERCIAL PASEO VILLA DEL RIO</t>
  </si>
  <si>
    <t xml:space="preserve"> VENDE LOCAL NO.288 UBICADO EN EL CENTRO COMERCIAL PASEO VILLA DEL RIO AL SUR DE LA CIUDAD DE BOGOTÁ.  EL INMUEBLE CUENTA CON UNA ÁREA CONSTRUIDA DE 131.60M2, EL ÁREA REGISTRADA CORRESPONDE A LA QUE APARECE EN EL CERTIFICADO DE TRADICIÓN Y LIBERTAD, SE VENDE EN EL ESTADO EN QUE SE ENCUENTRA. LOCAL RENTADO POR LA MARCA AMOBLANDO PULLMAN, ESTÁN UNIDOS 6 LOCALES 283, 284, 285, 286, 287, 288,LAS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t>
  </si>
  <si>
    <t>https://info.wasi.co/local-venta-guadalupe-bogota-dc/9481958</t>
  </si>
  <si>
    <t>10086030</t>
  </si>
  <si>
    <t>A1084</t>
  </si>
  <si>
    <t>Casa 33 Izquierda Vereda Pueblo Viejo, Variante Cota Chia Km 1.5 Conjunto Residencial Macarena Palo De Agua Iii</t>
  </si>
  <si>
    <t>471,67 M2</t>
  </si>
  <si>
    <t>165,15 M</t>
  </si>
  <si>
    <t>CORRESPONDE A UNA CASA DE DOS NIVELES LOCALIZADA AL INTERIOR DEL CONJUNTO RESIDENCIAL MACARENA PALO DE AGUA III, UBICADO EN LA VEREDA PUEBLO VIEJO EN COTA, CUNDINAMARCA. EL INMUEBLE CONSTA DE: PRIMER NIVEL: VESTÍBULO, ESCALERAS, SALA, COMEDOR, ESTUDIO, BAÑO SOCIAL, COCINA, CUARTO DE ROPAS, BAÑO DE SERVICIO Y DEPÓSITO. SEGUNDO NIVEL: ESCALERAS, ESTAR DE ALCOBAS, DOS HABITACIONES CON BAÑO PRIVADO Y UN BAÑO SOCIAL, CUENTA CON UN ÁREA COMÚN DE USO EXCLUSIVO CON ANTEJARDÍN, ESPACIO DE PARQUEADERO PARA 4 VEHÍCULOS, PATIO INTERIOR, ZONA BBQ. EL CONJUNTO CUENTA CON 147 UNIDADES RESIDENCIALES, NO TIENE SÓTANO. LA DOTACIÓN COMUNAL DEL PROYECTO MACARENA SE COMPARTE CON LOS PROYECTOS PALO DE AGUA Y KATIOS, A NIVEL GENERAL CUENTAN CON: PISCINAS CLIMATIZADAS, ZONAS HÚMEDAS, SENDEROS VERDES, GIMNASIO, CANCHA DE TENIS, CANCHA DE BASQUETBOL, CANCHA DE SQUASH, CANCHAS MÚLTIPLES, CANCHA DE FUTBOL 8, CICLO RUTA, SEGURIDAD PRIVADA, SISTEMA CERRADO DE SEGURIDAD, CLUB HOUSE. VETUSTEZ 2 AÑOS.</t>
  </si>
  <si>
    <t>https://info.wasi.co/casa-venta-vereda-pueblo-viejo-cota/10086030</t>
  </si>
  <si>
    <t>9886174</t>
  </si>
  <si>
    <t>FCA LA HERRERA LT 1 CASA 1    ESTRATO 4 UBICACIÓN URBANO CONJ.RES. HERRERA, VEREDA CANELON BARRIO VEREDA CANELON</t>
  </si>
  <si>
    <t>761,64 M2</t>
  </si>
  <si>
    <t>198,46 M2</t>
  </si>
  <si>
    <t>CASA UBICADA EN CAJICÁ, CUNDINAMARCA. IDENTIFICADA CON EL NÚMERO 1 LOTE 1 EN EL CONJUNTO RESIDENCIAL HERRERA, CUENTA CON SALA, COMEDOR, COCINA, ESTUDIO, 4 HABITACIONES, 4 BAÑOS Y JARDÍN.</t>
  </si>
  <si>
    <t>https://info.wasi.co/casa-venta-cajica-cajica/9886174</t>
  </si>
  <si>
    <t>VILLA DEL ROSARIO</t>
  </si>
  <si>
    <t>LA LOMITA HTTPS://WWW.GOOGLE.COM/MAPS/PLACE/7%C2%B043'02.6%22N+72%C2%B030'48.6%22W/@7.7193848,-72.5351454,14.17Z/DATA=!4M4!3M3!8M2!3D7.7174!4D-72.5135?ENTRY=TTU BARRIO LOTE LA LOMITA</t>
  </si>
  <si>
    <t>4694,10 M2</t>
  </si>
  <si>
    <t xml:space="preserve"> VENDE LOTE DENOMINADO LA LOMITA, SE ENCUENTRA CERCA AL PUESTO DE CONTROL, SOBRE LA VÍA QUE VA DE VILLAS DEL ROSARIO A CÚCUTA EN EL DEPARTAMENTO DE NORTE DE SANTANDER, EL SECTOR EN EL QUE SE ENCUENTRA UBICADO CUENTA CON LA CONEXIÓN AL SERVICIO DE ENERGÍA ELÉCTRICA Y ACUEDUCTO. </t>
  </si>
  <si>
    <t>CL 75A  66 - 46 Torre 75A Oficina 302   UBICACIÓN Urbano CENTRO COMERCIAL METRÓPOLIS</t>
  </si>
  <si>
    <t>128 M2</t>
  </si>
  <si>
    <t>D.C COLOMBIA S.A.S VENDE OFICINA NO.302 TORRE 75A UBICADA EN EL CENTRO COMERCIAL METRÓPOLIS EN LA CIUDAD DE BOGOTÁ.  EL INMUEBLE CUENTA CON UNA ÁREA CONSTRUIDA DE 128.00M2, TERRAZA DE USO EXCLUSIVO CON UN ÁREA DE 60.26 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</si>
  <si>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https://info.wasi.co/oficina-venta-metropolis-bogota-dc/9230170</t>
  </si>
  <si>
    <t>10068714</t>
  </si>
  <si>
    <t>BI13</t>
  </si>
  <si>
    <t>CALLE 16 NO 9-64</t>
  </si>
  <si>
    <t>417.74 M2</t>
  </si>
  <si>
    <t>OFICINAS 601 A LA 613 DEL EDIFICIO LONJA DE PROPIEDAD RAIZ PH UBICADO EN LA CALLE 16 NO 9-64. (TODO HACE PARTE DEL AREA TOTAL DEL PISO SEXTO).</t>
  </si>
  <si>
    <t>https://info.wasi.co/oficina-venta-veracruz-bogota-dc/10068714</t>
  </si>
  <si>
    <t>SAN ANGEL</t>
  </si>
  <si>
    <t xml:space="preserve"> BARRIO SABANAS DE SAN ÁNGEL</t>
  </si>
  <si>
    <t>4150 M2</t>
  </si>
  <si>
    <t xml:space="preserve"> VENDE FINCA MANZANARES II, EN ZONA RURAL, PREDIO DE VOCACIÓN GANADERA, EL PREDIO CUENTA EL SUMINISTRO LUZ POSESIÓN PRINCIPAL Y ANEXA, EL AGUA PROVIENE DE UN RESERVORIO UBICADO EN PREDIO COLINDANTE, SE CUENTA CON POZO PROFUNDO Y VARIOS JAGEYES. VÍAS DE ACCESO AL PREDIO EN BUEN ESTADO, VÍAS INTERNAS EN BUEN ESTADO. EL PREDIO QUEDA A 12.8 KM DEL CASCO URBANO MÁS CERCANO SAN ÁNGEL - MAGDALENA NO SE REGISTRA EN TÍTULOS SERVIDUMBRES O AFECTACIONES QUE PUEDAN PRESENTAR RIESGOS O LIMITACIONES SOBRE EL INMUEBLE, VIVIENDAS EN MATERIAL ANEXAS A UN SALÓN COMEDOR 3300 M2, ADECUACIONES VARIAS BODEGA, CUARTO DE MÁQUINAS Y ZONA DE BOMBEO 80 M2, UN KIOSCO EN PALMA 70 M2 Y UNOS CORRALES 3700 M2.</t>
  </si>
  <si>
    <t>CL 75A  66 - 46 Torre 75A Oficina 301   UBICACIÓN Urbano CENTRO COMERCIAL METRÓPOLIS</t>
  </si>
  <si>
    <t>127 M2</t>
  </si>
  <si>
    <t>D.C COLOMBIA S.A.S VENDE OFICINA NO.301 TORRE 75A UBICADA EN EL CENTRO COMERCIAL METRÓPOLIS EN LA CIUDAD DE BOGOTÁ.  EL INMUEBLE CUENTA CON UNA ÁREA CONSTRUIDA DE 127.00M2, TERRAZA DE USO EXCLUSIVO CON UN ÁREA DE 61.46M2.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</si>
  <si>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https://info.wasi.co/oficina-venta-metropolis-bogota-dc/9230150</t>
  </si>
  <si>
    <t>TENJO</t>
  </si>
  <si>
    <t>LOTE DENOMINADO EL ENCANTO UBICADO EN LA VDA. LA PUNTA JURISDICCIÓN DE TENJO  BARRIO VEREDA LA PUNTA</t>
  </si>
  <si>
    <t>4290 M2</t>
  </si>
  <si>
    <t>LOTE RURAL UBICADO EN LA PARTE POSTERIOR DE LA FÁBRICA DE BIMBO UBICADA EN
INMEDIACIONES DE LA CALLE 80 SECTOR INDUSTRIAL.</t>
  </si>
  <si>
    <t>10086039</t>
  </si>
  <si>
    <t>CALLE 25 NO 24A-16 BARRIO MANGA
LOCAL 4 BARRIO EDIFICIO TWINS BAY PH</t>
  </si>
  <si>
    <t>167 M2</t>
  </si>
  <si>
    <t xml:space="preserve">  VENDE LOCAL UBICADO  EN EL NIVEL 1 DEL EDIFICIO TWINS BAY EN SU PRIMER PISO CONSTA DE UN ESPACIO ABIERTO PARA LA INSTALACIÓN DE OFICINAS CUENTA ADICIONALMENTE CON UN MEZANINE EN EL QUE SE ENCUENTRA UN ÁREA ABIERTA, CON CUARTO DE ASEO, 2 BAÑOS LOS PARQUEADEROS 02, 26 Y 71 SE ENCUENTRAN UBICADOS EN EL EDIFICIO EXCLUSIVO DE ESTACIONAMIENTOS QUE ES CONTIGUO AL EDIFICIO DE OFICINAS Y SE ENCUENTRAN UBICADOS EN LOS PISOS 1, 2 Y 6 RESPECTIVAMENTE</t>
  </si>
  <si>
    <t>https://info.wasi.co/local-venta-manga-cartagena-de-indias/10086039</t>
  </si>
  <si>
    <t>10009641</t>
  </si>
  <si>
    <t>4332</t>
  </si>
  <si>
    <t>Casa 14   BARRIO PARCELA 46 GRANJAS ESTRATO 5 UBICACIÓN Urbano PARCELA 46 STA MARIA</t>
  </si>
  <si>
    <t>257,00 M2</t>
  </si>
  <si>
    <t>CASA EN COTA CON 4 HABITACIONES, 5 BAÑOS, BALCÓN Y ZONA VERDE PRIVADA, IDEAL PARA FAMILIAS QUE BUSCAN AMPLIOS ESPACIOS, CONFORT Y EXCELENTE UBICACIÓN CERCA DE BOGOTÁ.</t>
  </si>
  <si>
    <t>https://info.wasi.co/casa-venta-parcelas-cota/10009641</t>
  </si>
  <si>
    <t>00-8430</t>
  </si>
  <si>
    <t>LOTE 45 PRAGA AGRUPACION ENCENILLOS DE SINDAMANOY BARRIO VEREDA YERBABUENA</t>
  </si>
  <si>
    <t>42.038.74 M2</t>
  </si>
  <si>
    <t>D.C COLOMBIA S.AS  VENDE LOTE  EN CHIA- VEREDA YERBABUENA</t>
  </si>
  <si>
    <t>9784709</t>
  </si>
  <si>
    <t>CR 9  73AN - 200 CENTRO COMERCIAL TERRAPLAZA     UBICACIÓN URBANO L-05-PB BARRIO CENTRO COMERCIAL TERRAPLAZA</t>
  </si>
  <si>
    <t>236,41 M2</t>
  </si>
  <si>
    <t xml:space="preserve"> VENDE  LOCAL TERRAPLAZA POPAYÁN L-05-PB LOCAL TERRAPLAZA L-05-PB, INMUEBLE ARRENDADO SI A DAVIVIENDA,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</si>
  <si>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https://info.wasi.co/local-venta-centro-comercial-terraplaza-popayan/9784709</t>
  </si>
  <si>
    <t>10077994</t>
  </si>
  <si>
    <t>BO710</t>
  </si>
  <si>
    <t>CALLE 5 NO. 50-103 –CC COSMOCENTRO LOCAL 284A</t>
  </si>
  <si>
    <t>138 M2</t>
  </si>
  <si>
    <t>LOCAL 284A, UBICADO EN LA CALLE 5 NO. 50-103 Y CALLE 6 NO. 50-80, EDIFICIO: COSMOCENTRO CIUDADELA COMERCIAL EN LA CUIDAD SANTIAGO DE CALI - VALLE DEL CAUCA.</t>
  </si>
  <si>
    <t>https://info.wasi.co/local-venta-cosmocentro-cali/10077994</t>
  </si>
  <si>
    <t>10078060</t>
  </si>
  <si>
    <t>BO004676-01</t>
  </si>
  <si>
    <t xml:space="preserve">VEREDA VERGEL BARRIO CONJUNTO RECREACIONAL CAMPESTRE </t>
  </si>
  <si>
    <t>4000 M2</t>
  </si>
  <si>
    <t xml:space="preserve"> VENDE LOTE T-12 ETAPA T DEL CONJUNTO RECREACIONAL CAMPESTRE MESA DE YEGUAS, VERDA VERGEL EN EL MUNICIPIO DE ANAPOIMA-CUNDINAMARCA.</t>
  </si>
  <si>
    <t>https://info.wasi.co/lote-terreno-venta-anapoima-anapoima/10078060</t>
  </si>
  <si>
    <t>10078296</t>
  </si>
  <si>
    <t>BI55</t>
  </si>
  <si>
    <t>LOTE DENOMINADO SAN RAFAEL, UBICADO EN LA VEREDA SAN JOSÉ, DEL MUNICIPIO DE ANAPOIMA, CUNDINAMARCA</t>
  </si>
  <si>
    <t>12.300 M2</t>
  </si>
  <si>
    <t>SE TRATA DE UN LOTE DENOMINADO SAN RAFAEL, UBICADO EN LA VEREDA SAN JOSÉ, DEL MUNICIPIO DE ANAPOIMA, CUNDINAMARCA, CON LAS SIGUIENTES CARACTERÍSTICAS: CUENTA CON UN EQUIPAMIENTO DE LA RED VIAL PERTENECIENTE A LA MALLA VIAL LOCAL URBANA.LA ZONA DE LOCALIZACIÓN CUENTA CON REDES DE ENERGÍA ELÉCTRICA Y ACUEDUCTO VEREDAL.ESTE SECTOR CUENTA CON TRANSPORTE VEREDAL HACIA Y DESDE ANAPOIMA.EL USO PRINCIPAL ES AGROPECUARIO Y FORESTAL, Y SU USO COMPATIBLE ES PARA SERVICIO COMUNITARIOS DE CARÁCTER RURAL; CONSTRUCCIÓN DE VIVIENDA DE BAJA DENSIDAD Y CORREDORES URBANOS. ÁREA 12.300 M2</t>
  </si>
  <si>
    <t>https://info.wasi.co/lote-terreno-venta-anapoima-anapoima/10078296</t>
  </si>
  <si>
    <t>LOTE POTRERO DE MULAS BARRIO VEREDA BUENOS AIRES</t>
  </si>
  <si>
    <t>4 HA + 4.262 M2</t>
  </si>
  <si>
    <t xml:space="preserve"> VENDE LOTE DE TERRENO SUBURBANO,UBICADO EN LA VEREDA BUENOS AIRES, EN EL MUNICIPIO DE IBAGUÉ, DENOMINADO POTRERO DE LAS MULAS. EL LOTE DE TERRENO PRESENTA UNA FORMA GEOMÉTRICA IRREGULAR, CON UNA TOPOGRAFÍA ESCARPADA. LA LOCALIZACIÓN GENERAL DEL PREDIO EN ÁREA SUB URBANA DE DESARROLLO INDUSTRIAL L CUAL PUEDE CONVERTIRSE EN LA RECEPTORA DE INDUSTRIAS DE ALTO IMPACTO, QUE DEBAN SER REUBICADAS DEL SUELO URBANO O LAS NUEVAS INDUSTRIAS QUE LLEGARAN A CONFORMARSE, TALES COMO: MEDIANA Y GRAN INDUSTRIA SEGÚN LA CLASIFICACIÓN CONSIDERADA EN EL PRESENTE DECRETO. SE PROPONE COMO ZONA DE DESARROLLO INDUSTRIAL. EL PREDIO SE ENCUENTRA UBICADO EN LA VEREDA BUENOS AIRES DE IBAGUÉ, CAPITAL DEL DEPARTAMENTO DE TOLIMA, COLINDANDO CON EL RIO COELLO, LÍMITE MUNICIPAL ENTRE IBAGUÉ Y SAN LUIS, RODEADO DE PREDIOS AGROPECUARIOS E INDUSTRIALES. EL ACCESO AL PREDIO POR SERVIDUMBRE RECEBADA EN BUEN ESTADO QUE SE DESPRENDE DE LA VÍA QUE DE IBAGUÉ CONDUCE A PAYANDÉ, LA CUAL ES ASFALTADA Y SE ENCUENTRA EN BUEN ESTADO DE CONSERVACIÓN.</t>
  </si>
  <si>
    <t xml:space="preserve">DIAGONAL 57 C SUR # 62 - 60 LOCAL 274 </t>
  </si>
  <si>
    <t>137.2 M2</t>
  </si>
  <si>
    <t xml:space="preserve">D.C COLOMBIA S.A.S VENDE LOCAL NO.274 UBICADO EN EL CENTRO COMERCIAL PASEO VILLA DEL RIO AL SUR DE LA CIUDAD DE BOGOTÁ. EL INMUEBLE CUENTA CON UNA ÁREA CONSTRUIDA DE 137.20M2, LOCAL UBICADO EN EL SEGUNDO PISO, RENTADO POR LA MARCA MUQI, LAS ADECUACIONES FUERON REALIZADAS POR LA MARCA, EN LA PARTE FRONTAL SE ENCUENTRA LA TIENDA COMERCIAL EN LA PARTE POSTERIOR BODEGA Y BAÑO , NO CUENTA CON CIELO RAZO, ADECUACIÓN RÚSTICA.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</si>
  <si>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https://info.wasi.co/local-venta-guadalupe-bogota-dc/9222704</t>
  </si>
  <si>
    <t>9476093</t>
  </si>
  <si>
    <t>DG 57C SUR  62 - 60 LOCAL 228   BARRIO VILLA DEL RIO  CENTRO COMERCIAL PASEO VILLA DEL RÍO BARRIO VILLA DEL RIO</t>
  </si>
  <si>
    <t>140,00 M2</t>
  </si>
  <si>
    <t xml:space="preserve"> D.C COLOMBIA S.A.S VENDE LOCAL NO.228 UBICADO EN EL CENTRO COMERCIAL PASEO VILLA DEL RIO AL SUR DE LA CIUDAD DE BOGOTÁ. EL INMUEBLE CUENTA CON UNA ÁREA CONSTRUIDA DE 140.00M2, EL ÁREA REGISTRADA CORRESPONDE A LA QUE APARECE EN EL CERTIFICADO DE TRADICIÓN Y LIBERTAD, SE VENDE EN EL ESTADO EN QUE SE ENCUENTRA.</t>
  </si>
  <si>
    <t>https://info.wasi.co/local-venta-guadalupe-bogota-dc/9476093</t>
  </si>
  <si>
    <t xml:space="preserve">DIAGONAL 57 C SUR # 62 - 60 LOCAL 230 </t>
  </si>
  <si>
    <t>D.C COLOMBIA S.A.S VENDE LOCAL NO.230 UBICADO EN EL CENTRO COMERCIAL PASEO VILLA DEL RIO AL SUR DE LA CIUDAD DE BOGOTÁ.  EL INMUEBLE CUENTA CON UNA ÁREA CONSTRUIDA DE 140.00M2, SE ENCUENTRA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</si>
  <si>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https://info.wasi.co/local-venta-guadalupe-bogota-dc/9221939</t>
  </si>
  <si>
    <t>AK 68  75A - 50 Local 116-A     UBICACIÓN Urbano CENTRO COMERCIAL METRÓPOLIS</t>
  </si>
  <si>
    <t>72.55 M2</t>
  </si>
  <si>
    <t xml:space="preserve">D.C COLOMBIA S.A.S VENDE LOCAL COMERCIAL NO.116 A UBICADO EN EL CENTRO COMERCIAL METRÓPOLIS EN LA CIUDAD DE BOGOTÁ.  EL INMUEBLE CUENTA CON UNA ÁREA CONSTRUIDA DE 72.55M2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</si>
  <si>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https://info.wasi.co/local-venta-metropolis-bogota-dc/9227077</t>
  </si>
  <si>
    <t>10082543</t>
  </si>
  <si>
    <t>BB1410</t>
  </si>
  <si>
    <t>CALLE 4ª N° 173 – 850 LOTE #12 BARRIO SANTIAGO DE CALI</t>
  </si>
  <si>
    <t>1,2 M2</t>
  </si>
  <si>
    <t xml:space="preserve"> VENDE LOTE N° 12, UBICADO EN LA CALLE 4ª N° 173 – 850, PARCELACIÓN LOMAS DEL RIO, SECTOR PANCE DE LA CUIDAD DE SANTIAGO DE CALI, EL SECTOR SE CARACTERIZA POR ALBERGAR CONJUNTOS Y CONDOMINIOS DE ALTO ESTRATO DE TIPO CAMPESTRE, Y DISPONER DE LAS REDES INSTALADAS DE SERVICIOS PÚBLICOS DE ACUEDUCTO, ALCANTARILLADO, ENERGÍA ELÉCTRICA, TELÉFONOS Y GAS </t>
  </si>
  <si>
    <t>https://info.wasi.co/lote-terreno-venta-pance-cali/10082543</t>
  </si>
  <si>
    <t>10082565</t>
  </si>
  <si>
    <t>BO858</t>
  </si>
  <si>
    <t>CALLE 8 # 8 - 54 - BARRIO SANTA ROSA</t>
  </si>
  <si>
    <t>376.05 M2</t>
  </si>
  <si>
    <t>CASA LOTE DE DOS NIVELES DISTRIBUIDOS DE LA SIGUIENTE MANERA: PRIMER PISO. 2 COCINAS, ZONA DE LAVADO, 2 BAÑOS, ESPACIOS DISPONIBLES, 3 PATIOS. SEGUNDO PISO. BAÑO Y UN ESPACIO DISPONIBLE.</t>
  </si>
  <si>
    <t>https://info.wasi.co/casa-venta-santa-rosa-cali/10082565</t>
  </si>
  <si>
    <t>CL 18  10 - 21 LOTE 10 AVENIDA BOSQUES DE NIZA   LA SULTANA BARRIO BOSQUES DE NIZA</t>
  </si>
  <si>
    <t>3520,67 M2</t>
  </si>
  <si>
    <t>10082589</t>
  </si>
  <si>
    <t>BB243116</t>
  </si>
  <si>
    <t>KR 3 No. 29A - 02 CC Unisur P.H.</t>
  </si>
  <si>
    <t>142 m2</t>
  </si>
  <si>
    <t>SON SEIS LOCALES COMERCIALES UNIDOS FÍSICAMENTE, IDENTIFICADOS CON LOS NÚMEROS 1011, 1012, 1013 ,1062, 1063, 1064, LOCALIZADOS EN EL CENTRO COMERCIAL UNISUR PH, CON DISPONIBILIDAD DE SERVICIOS PÚBLICOS. LOCAL APTO PARA ACTIVIDADES COMERCIALES A FIN CON LOS USOS PERMITIDOS EN EL CENTRO COMERCIAL UNISUR PH.</t>
  </si>
  <si>
    <t>https://info.wasi.co/local-venta-centro-comercial-unisur-ph-soacha/10082589</t>
  </si>
  <si>
    <t xml:space="preserve">DIAGONAL 57 C SUR # 62 - 60 LOCAL 273 </t>
  </si>
  <si>
    <t xml:space="preserve">D.C COLOMBIA S.A.S VENDE LOCAL NO.273 UBICADO EN EL CENTRO COMERCIAL PASEO VILLA DEL RIO AL SUR DE LA CIUDAD DE BOGOTÁ.  EL INMUEBLE CUENTA CON UNA ÁREA CONSTRUIDA DE 137.20M2, SE ENCUENTRA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 </t>
  </si>
  <si>
    <t>https://info.wasi.co/local-venta-guadalupe-bogota-dc/9221917</t>
  </si>
  <si>
    <t>9872690</t>
  </si>
  <si>
    <t>4232</t>
  </si>
  <si>
    <t>CR 1  38 - 39 Local 2-43    ESTRATO 3 UBICACIÓN Urbano CENTRO COMERCIAL TERREROS</t>
  </si>
  <si>
    <t>98.33 M2</t>
  </si>
  <si>
    <t>LOCAL COMERCIAL CON ALTO POTENCIAL DE INVERSIÓN, IDEAL PARA NEGOCIOS O GENERACIÓN DE RENTA. ESPACIO VERSÁTIL, UBICADO EN ENTORNO URBANO CON BUEN FLUJO Y PROYECCIÓN DE VALORIZACIÓN.</t>
  </si>
  <si>
    <t>https://info.wasi.co/local-venta-terreros-soacha/9872690</t>
  </si>
  <si>
    <t>CL 75A  66 - 46 Torre 75A Oficina 303   UBICACIÓN Urbano CENTRO COMERCIAL METRÓPOLIS</t>
  </si>
  <si>
    <t>117.06 M2</t>
  </si>
  <si>
    <t>D.C COLOMBIA S.A.S VENDE OFICINA NO.303 TORRE 75A UBICADA EN EL CENTRO COMERCIAL METRÓPOLIS EN LA CIUDAD DE BOGOTÁ.  EL INMUEBLE CUENTA CON UNA ÁREA CONSTRUIDA DE 128.00M2, TERRAZA DE USO EXCLUSIVO CON UN ÁREA DE 55.88 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</si>
  <si>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https://info.wasi.co/oficina-venta-metropolis-bogota-dc/9230181</t>
  </si>
  <si>
    <t>BO852</t>
  </si>
  <si>
    <t>Urb. Campestre Club de Campo la Morada Lote 7 –Los Carboneros</t>
  </si>
  <si>
    <t>1.162,32 M2</t>
  </si>
  <si>
    <t>273,56 M2</t>
  </si>
  <si>
    <t>CASA LOTE DISTRIBUÍDA ASÍ: 1 PATIO, 1 ZONA DE ROPAS 1 SALA, COMEDOR, COCINA, HABITACIÓN Y BAÑO DE SERVICIO, UN BAÑO EN ZONA DE PISCINAS, 4 HABITACIONES, Y 4 BAÑOS, 2 ESPACIOS MÚLTIPLES, ZONA DE GARAJE AMPLIO, CUENTA CON PISCINA, JACUZZI Y AMPLIAS ZONAS VERDES.</t>
  </si>
  <si>
    <t>https://info.wasi.co/casa-campestre-venta-club-de-campo-la-morada-cali/10082625</t>
  </si>
  <si>
    <t>9872744</t>
  </si>
  <si>
    <t>2525</t>
  </si>
  <si>
    <t>CR 9  73AN - 200 LOCAL 1 - P1Centro Comercial TERRAPLAZA     UBICACIÓN Urbano 1-P1</t>
  </si>
  <si>
    <t>509,88 M2</t>
  </si>
  <si>
    <t>LOCAL COMERCIAL 1-P1 CON EXCELENTE UBICACIÓN Y ALTO POTENCIAL DE INVERSIÓN. ESPACIO AMPLIO Y VERSÁTIL, IDEAL PARA NEGOCIOS O GENERACIÓN DE RENTA, EN ZONA DE ALTO FLUJO Y CRECIMIENTO COMERCIAL.</t>
  </si>
  <si>
    <t>https://info.wasi.co/local-venta-centro-comercial-terraplaza-popayan/9872744</t>
  </si>
  <si>
    <t>10082634</t>
  </si>
  <si>
    <t>BB7302660</t>
  </si>
  <si>
    <t>CALLE 39 NO 43 99 LC 1 GARAJES: 3D, 4D Y 6D BARRIO CENTRO HISTÓRICO</t>
  </si>
  <si>
    <t>392,7  M2</t>
  </si>
  <si>
    <t xml:space="preserve"> VENDE LOCAL COMERCIAL NO.1, LOCALIZADO EN EL PRIMER PISO DEL EDIFICIO LAS FLORES PH EN EL CENTRO DE LA CIUDAD, CUENTA CON SALA DE ESPERA, ZONA DE ATENCIÓN AL CLIENTE, 2 OFICINAS, UN CUARTO DE ARCHIVO, CUARTO ELÉCTRICO, CUARTO DE AIRE, CUENTA CON 2 BAÑOS Y COCINA. ADICIONALMENTE CUENTA CON3 PARQUEADEROS CUBIERTOS. EL SECTOR CUENTA CON EXCELENTES VÍAS DE ACCESO Y TOTAL DISPONIBILIDAD Y ACCESO A SERVICIOS PÚBLICOS DOMICILIARIOS.</t>
  </si>
  <si>
    <t>https://info.wasi.co/local-venta-centro-barranquilla/10082634</t>
  </si>
  <si>
    <t>10082651</t>
  </si>
  <si>
    <t>BI85</t>
  </si>
  <si>
    <t>OFICINAS 1101 – 1102, GARAJES 08 – 09 – 13 DEL EDIFICIO UBICADO EN CARRERA 13 #38-47, EN LA CIUDAD DE BOGOTÁ</t>
  </si>
  <si>
    <t>218.2 M2</t>
  </si>
  <si>
    <t xml:space="preserve">DOS OFICINAS UBICADAS EN EL EDIFICIO CONTEMPORÁNEO INTEGRADAS FÍSICAMENTE, DISEÑADAS CON MÓDULOS Y DIVISIONES QUE OPTIMIZAN EL FUNCIONAMIENTO EMPRESARIAL. ESTE ESPACIO CUENTA CON SEGUNDO PISO CON OFICINA ADICIONAL Y ÁREA DE ARCHIVO, DOS BAÑOS Y UNA COCINA COMPLETAMENTE FUNCIONAL, TERRAZA PRIVADA IDEAL PARA MOMENTOS DE DESCANSO O REUNIONES INFORMALES, TERRAZA COMÚN DE USO EXCLUSIVO PARA LA OFICINA 1102, TRES GARAJES INCLUIDOS, BRINDANDO COMODIDAD Y SEGURIDAD.ESTAS OFICINAS OFRECEN UNA DISTRIBUCIÓN ESTRATÉGICA QUE FAVORECE LA PRODUCTIVIDAD Y EL BIENESTAR DEL EQUIPO. ALGUNOS SITIOS DE INTERÉS DESTACADOS EN EL SECTOR: CERCA SE ENCUENTRA EL CENTRO COMERCIAL SAN MARTIN, MUSEO NACIONAL DE COLOMBIA, PARQUE BAVARIA Y UNIVERSIDAD JAVERIANA. </t>
  </si>
  <si>
    <t>https://info.wasi.co/oficina-venta-sagrado-corazon-bogota-dc/10082651</t>
  </si>
  <si>
    <t>10082670</t>
  </si>
  <si>
    <t>BI100</t>
  </si>
  <si>
    <t>Km 2.5 de la Carretera de la Cordialidad LOTE 15, MANZANA 6 ZONA FRANCA ZOFIA</t>
  </si>
  <si>
    <t>3.107.08 M2</t>
  </si>
  <si>
    <t>LOTE 15, MANZANA 6, CON UN ÁREA DE 3.107.08 M2 UBICADO EN LA ZONA FRANCA INTERNACIONAL DEL ATLÁNTICO ZOFIA</t>
  </si>
  <si>
    <t>https://info.wasi.co/lote-terreno-venta-galapa-galapa/10082670</t>
  </si>
  <si>
    <t>10133763</t>
  </si>
  <si>
    <t>4231</t>
  </si>
  <si>
    <t>CR 1  38 - 39 Local 2-52 Centro Comercial VENTURA TERREROS  ESTRATO 3 UBICACIÓN Urbano</t>
  </si>
  <si>
    <t>95,40 M2</t>
  </si>
  <si>
    <t>LOCAL AL INTERIOR DEL CENTRO COMERCIAL VENTURA TERREROS EN SOACHA - CUNDINAMARCA, IDENTIFICADO CON EL NÚMERO 2-52</t>
  </si>
  <si>
    <t>https://info.wasi.co/local-venta-terreros-soacha/10133763</t>
  </si>
  <si>
    <t>10082725</t>
  </si>
  <si>
    <t xml:space="preserve">CRA 11B 98-08 OF 501 BARRIO EDIFICIO SPAZIO 98 PH </t>
  </si>
  <si>
    <t>192,44 M2</t>
  </si>
  <si>
    <t xml:space="preserve"> VENDE OFICINA CONFORMADA POR HALL DE RECIBO, DOS ESPACIOS DESTINADOS PARA ESTUDIO, DOS BAÑOS SOCIALES, UNA COCINETA, HALL DE ACCESO, DOS OFICINAS CERRADAS UNA DE ELLAS CON BAÑO PRIVADO, SALA DE JUNTAS, UN ESPACIO ABIERTO CON 16 PUESTOS DE TRABAJO, UN BAÑO Y ARCHIVO. CUENTA CON 4 GARAJES CUBIERTOS DE USO EXCLUSIVO.</t>
  </si>
  <si>
    <t>https://info.wasi.co/oficina-venta-chico-norte-2-sector-bogota-dc/10082725</t>
  </si>
  <si>
    <t>10109650</t>
  </si>
  <si>
    <t>LOCAL UNICENTRO VALLEDUPAR 2-13 BARRIO LOS ANGELES</t>
  </si>
  <si>
    <t>289,53 M2</t>
  </si>
  <si>
    <t>, VENDE LOCAL EN OBRA GRIS PARA SER ADECUADO</t>
  </si>
  <si>
    <t>https://info.wasi.co/local-venta-los-angeles-valledupar/10109650</t>
  </si>
  <si>
    <t>10109873</t>
  </si>
  <si>
    <t>BB267931</t>
  </si>
  <si>
    <t>CARRERA 43 NO 99 50 LC: L1 01 Y L1 02 BARRIO NORTE- CENTRO HISTÓRICO</t>
  </si>
  <si>
    <t>181,8 M2</t>
  </si>
  <si>
    <t xml:space="preserve"> VENDE DOS LOCALES COMERCIALES L1-01 Y L1-02 UNIDOS FÍSICAMENTE PERO CON MATRICULAS INMOBILIARIAS INDEPENDIENTES.  SE UBICAN EN EL PISO 1 DEL CENTRO COMERCIAL, JUNTO A UNA DE SUS ENTRADAS PEATONALES.  EL ÁREA CONSTRUIDA PARA EL LOCAL L1-01 ES DE 143,1M2 Y DEL LOCAL L1-02 ES DE 41,68M2 APROXIMADAMENTE.  EL LOCAL SE DESARROLLA EN 2 NIVELES, EL NIVEL 1 ESTÁ CONFORMADO POR UNA GRAN ÁREA GENERAL Y OFICINA DE GERENCIA Y EL NIVEL 2 CUENTA CON 2 BAÑOS, COCINETA, CUARTO ELÉCTRICO Y 3 ESPA</t>
  </si>
  <si>
    <t>https://info.wasi.co/local-venta-miramar-barranquilla/10109873</t>
  </si>
  <si>
    <t>AK 68  75A - 50 Local 244-A     UBICACIÓN Urbano CENTRO COMERCIAL METRÓPOLIS</t>
  </si>
  <si>
    <t>101.53 M2</t>
  </si>
  <si>
    <t xml:space="preserve">D.C COLOMBIA S.A.S VENDE LOCAL NO.244A UBICADO EN EL CENTRO COMERCIAL METRÓPOLIS EN LA CIUDAD DE BOGOTÁ.  EL INMUEBLE CUENTA CON UNA ÁREA CONSTRUIDA DE 101.53M2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</si>
  <si>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https://info.wasi.co/local-venta-metropolis-bogota-dc/9227859</t>
  </si>
  <si>
    <t>10009607</t>
  </si>
  <si>
    <t>2542</t>
  </si>
  <si>
    <t>CR 9  73AN - 200 Centro Comercial TERRAPLAZA     UBICACIÓN Urbano 02-P2</t>
  </si>
  <si>
    <t>258,53 M2</t>
  </si>
  <si>
    <t>LOCAL COMERCIAL EN POPAYÁN UBICADO EN IMPORTANTE CENTRO COMERCIAL, CON ESPACIOS AMPLIOS, EXCELENTE ILUMINACIÓN Y UBICACIÓN ESTRATÉGICA IDEAL PARA NEGOCIOS, MARCAS O INVERSIÓN.</t>
  </si>
  <si>
    <t>https://info.wasi.co/local-venta-centro-comercial-terraplaza-popayan/10009607</t>
  </si>
  <si>
    <t>AK 68  75A - 50 Local 245-A     UBICACIÓN Urbano CENTRO COMERCIAL METRÓPOLIS</t>
  </si>
  <si>
    <t>97.82 M2</t>
  </si>
  <si>
    <t xml:space="preserve">D.C COLOMBIA S.A.S VENDE LOCAL NO.245A UBICADO EN EL CENTRO COMERCIAL METRÓPOLIS EN LA CIUDAD DE BOGOTÁ.  EL INMUEBLE CUENTA CON UNA ÁREA CONSTRUIDA DE 97.82M2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</si>
  <si>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https://info.wasi.co/local-venta-metropolis-bogota-dc/9227881</t>
  </si>
  <si>
    <t>10109937</t>
  </si>
  <si>
    <t xml:space="preserve">LOTE 7 ZONA RURAL PALMAR DE VARELA BARRIO VEREDA MAJAGUAL </t>
  </si>
  <si>
    <t>5.46 Ha</t>
  </si>
  <si>
    <t xml:space="preserve"> VENDE LOTE RURAL, PUEDE SER DESTINADO PARA USO AGRÍCOLA, GANADERÍA, FORESTAL, VIVIENDA DE BAJA DENSIDAD, SERVICIOS COMUNITARIOS RURALES </t>
  </si>
  <si>
    <t>https://info.wasi.co/lote-terreno-venta-palmar-de-varela-palmar-de-varela/10109937</t>
  </si>
  <si>
    <t>10109981</t>
  </si>
  <si>
    <t>BI1</t>
  </si>
  <si>
    <t>CRA. 9 NO. 10-26/28/32 BARRIO SAN MIGUEL EN GIRARDOT,</t>
  </si>
  <si>
    <t>638 M2</t>
  </si>
  <si>
    <t>1,174 M2</t>
  </si>
  <si>
    <t>SE TRATA DE UNA BODEGA, NO SOMETIDA A RÉGIMEN DE PROPIEDAD HORIZONTAL, EN UN SECTOR PREPONDERADAMENTE COMERCIAL, QUE SE UBICA EN UN LOTE URBANO, MEDIANERO, DE TOPOGRAFÍA PLANA, EN LA CRA. 9 NO. 10-26/28/32 BARRIO SAN MIGUEL EN GIRARDOT, CON LAS SIGUIENTES CARACTERÍSTICAS: EL SECTOR PRESENTA USO COMERCIAL CONDICIONADO POR LA PLAZA DE MERCADO, CON PRESENCIA DE SUPERMERCADOS, BODEGAS Y COMERCIO DE COMPRA VENTA.LAS VÍAS DE ACCESO SE ENCUENTRAN PAVIMENTADAS, CON ANDENES, SARDINELES, ALUMBRADO PÚBLICO Y SEÑALIZACIÓN EN BUEN ESTADO DE CONSERVACIÓN.ES UNA UNIDAD INMOBILIARIA DE DOS NIVELES MAS SÓTANO. CONSTRUCCIÓN 1,174 M2</t>
  </si>
  <si>
    <t>https://info.wasi.co/bodega-venta-san-miguel-girardot/10109981</t>
  </si>
  <si>
    <t>BI68</t>
  </si>
  <si>
    <t>CRA 28B NO. 71C-31</t>
  </si>
  <si>
    <t>148,59 M2</t>
  </si>
  <si>
    <t>632,16</t>
  </si>
  <si>
    <t>EDIFICIO UBICADO EN LA CRA 28B NO. 71C-31 DE BOGOTA.  AREA LOTE 148,59 M2, AREA CONSTRUCCION 632,16 M2</t>
  </si>
  <si>
    <t>9872781</t>
  </si>
  <si>
    <t>CR 9  73AN - 200 CENTRO COMERCIAL TERRAPLAZA     UBICACIÓN URBANO L-208 BARRIO CENTRO COMERCIAL TERRAPLAZA</t>
  </si>
  <si>
    <t>280,74 M2</t>
  </si>
  <si>
    <t>LOCAL TERRAPLAZA POPAYÁN L-208 LOCAL TERRAPLAZA L-208</t>
  </si>
  <si>
    <t>https://info.wasi.co/local-venta-centro-comercial-terraplaza-popayan/9872781</t>
  </si>
  <si>
    <t>10110202</t>
  </si>
  <si>
    <t>BO829</t>
  </si>
  <si>
    <t>GIRÓN</t>
  </si>
  <si>
    <t>CONDOMINIO VALLES DE ESPAÑA P.H.</t>
  </si>
  <si>
    <t>1.002 M2</t>
  </si>
  <si>
    <t>LOTE DE TERRENO NO. 43 A E T UBICADO EN EL CONDOMINIO VALLES DE ESPAÑA P. H. EN LA VEREDA BARBOSA DE LA CIUDAD DE GIRÓN - SANTANDER.</t>
  </si>
  <si>
    <t>https://info.wasi.co/lote-terreno-venta-condominio-valles-de-espana-ph-giron/10110202</t>
  </si>
  <si>
    <t>9694775</t>
  </si>
  <si>
    <t>CL 6  1 - 125 TORRE 1 APARTAMENTO 0702  ESTRATO 6 UBICACIÓN URBANO PARQUEADEROS 10 Y 11 EDIFICIO PORTOVELA PH BARRIO PORTOVELA</t>
  </si>
  <si>
    <t>143,44 M2</t>
  </si>
  <si>
    <t>SALA, COMEDOR, COCINA, ZONA DE ROPAS, BALCÓN, 2 BAÑOS SOCIALES, 2 BAÑOS PRIVADOS, ESTAR DE ALCOBAS, 3 ALCOBAS, 2 GARAJES, DEPOSITO</t>
  </si>
  <si>
    <t>https://info.wasi.co/apartamento-venta-rodadero-santa-marta/9694775</t>
  </si>
  <si>
    <t>AK 68  75A - 50 Local 247-A     UBICACIÓN Urbano CENTRO COMERCIAL METRÓPOLIS</t>
  </si>
  <si>
    <t>128.22 M2</t>
  </si>
  <si>
    <t xml:space="preserve">D.C COLOMBIA S.A.S VENDE LOCAL COMERCIAL NO.247A UBICADO EN EL CENTRO COMERCIAL METRÓPOLIS EN LA CIUDAD DE BOGOTÁ.  EL INMUEBLE CUENTA CON UNA ÁREA CONSTRUIDA DE 128.22M2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</si>
  <si>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https://info.wasi.co/local-venta-metropolis-bogota-dc/9224652</t>
  </si>
  <si>
    <t>10113178</t>
  </si>
  <si>
    <t>BO779</t>
  </si>
  <si>
    <t>RIONEGRO</t>
  </si>
  <si>
    <t>LOCAL PISO 1 EDIFICIO EL DIAMANTE BARRIO CENTRO</t>
  </si>
  <si>
    <t>150,59 M2</t>
  </si>
  <si>
    <t>LOCAL COMERCIAL UBICADO EN EL PRIMER PISO DEL EDIFICIO MIXTO EL DIAMANTE EN RIONEGRO, ANTIOQUIA. EXCELENTE OPCIÓN PARA COMERCIO, SERVICIOS U OFICINAS, EN UNA ZONA DE ALTA DINÁMICA ECONÓMICA Y GRAN POTENCIAL DE VALORIZACIÓN.</t>
  </si>
  <si>
    <t>https://info.wasi.co/local-venta-rionegro-rionegro/10113178</t>
  </si>
  <si>
    <t>9767407</t>
  </si>
  <si>
    <t>4336</t>
  </si>
  <si>
    <t>CL 18 A  64 - 152 Casa 3   BARRIO BRICEÑO ESTRATO 4 UBICACIÓN Urbano RESERVA DEL CAMPESTRE</t>
  </si>
  <si>
    <t>266,90 M2</t>
  </si>
  <si>
    <t>CASA EN PASTO DE 266,9 M², 4 HABITACIONES, 4 BAÑOS, ESTUDIO Y 3 PARQUEADEROS.</t>
  </si>
  <si>
    <t>https://info.wasi.co/casa-venta-briceno-pasto/9767407</t>
  </si>
  <si>
    <t>10110276</t>
  </si>
  <si>
    <t>6885</t>
  </si>
  <si>
    <t>Lote Etapa 2.2 Encenillos De Sindamanoy</t>
  </si>
  <si>
    <t>EL INMUEBLE CORRESPONDE AL PREDIO IDENTIFICADO COMO LOTE ETAPA 2.2 LOCALIZADO DENTRO DE LA AGRUPACION ENCENILLOS DE SINDAMANOY CHÍA</t>
  </si>
  <si>
    <t>https://info.wasi.co/lote-terreno-venta-encenillos-de-sindamanoy-chia/10110276</t>
  </si>
  <si>
    <t>10113123</t>
  </si>
  <si>
    <t>BO780</t>
  </si>
  <si>
    <t>SAN JERONIMO</t>
  </si>
  <si>
    <t>VEREDA: EL RINCÓN MUNICIPIO: SAN JERONIMO BARRIO PARCELA 12 PARCELACION ALTOS DE LA CALLANA PH VEREDA: EL RINCÓN MUNICIPIO: SAN JERONIMO</t>
  </si>
  <si>
    <t>228,76 M2</t>
  </si>
  <si>
    <t xml:space="preserve"> VENDE CASA PRINCIPAL DE UN SOLO NIVEL CUENTA CON LAS SIGUIENTES DEPENDENCIAS: SALA, COMEDOR, COCINA, ZONA DE ROPAS, BAÑO SOCIAL, 2 ALCOBAS, EN SÓTANO SE ENCUENTRA UBICADA LA CABALLERIZA LA CUAL CUENTA CON TERRAZA, 3 ALCOBAS UNA CON BAÑO PRIVADO Y VESTIER, ESPACIO PARA BAÑO PRIVADO, DEPOSITO, ESTABLO. UBICADO EN PARCELA 12 PARCELACION ALTOS DE LA CALLANA P.H. VEREDA: EL RINCÓN MUNICIPIO: SAN JERONIMO</t>
  </si>
  <si>
    <t>https://info.wasi.co/casa-venta-vereda-el-rincon-san-jeronimo/10113123</t>
  </si>
  <si>
    <t>10113225</t>
  </si>
  <si>
    <t>3436</t>
  </si>
  <si>
    <t>CR 9  73AN - 200 Local L-164   BARRIO LUNA BLANCA  UBICACIÓN Urbano CENTRO COMERCIAL TERRAPLAZA - POPAYAN PRIMER PISO L-164</t>
  </si>
  <si>
    <t>122,86 M2</t>
  </si>
  <si>
    <t>LOCAL COMERCIAL UBICADO EN EL PRIMER PISO DEL CENTRO COMERCIAL TERRAPLAZA EN POPAYÁN. EXCELENTE OPORTUNIDAD PARA NEGOCIOS, OFICINAS O INVERSIÓN, CON ALTA VISIBILIDAD, GRAN FLUJO DE VISITANTES Y POTENCIAL DE VALORIZACIÓN.</t>
  </si>
  <si>
    <t>https://info.wasi.co/local-venta-centro-comercial-terraplaza-popayan/10113225</t>
  </si>
  <si>
    <t>AK 68  75A - 50 Local 250-A     UBICACIÓN Urbano CENTRO COMERCIAL METRÓPOLIS</t>
  </si>
  <si>
    <t>66.77 M2</t>
  </si>
  <si>
    <t xml:space="preserve">D.C COLOMBIA S.A.S VENDE LOCAL COMERCIAL NO.250A UBICADO EN EL CENTRO COMERCIAL METRÓPOLIS EN LA CIUDAD DE BOGOTÁ.  EL INMUEBLE CUENTA CON UNA ÁREA CONSTRUIDA DE 66.77M2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</si>
  <si>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https://info.wasi.co/local-venta-metropolis-bogota-dc/9224780</t>
  </si>
  <si>
    <t>9557343</t>
  </si>
  <si>
    <t>BO760</t>
  </si>
  <si>
    <t>CASA LOTE A 38 BARRIO CONJUNTO EL IMPERIO LOS
ALGABORROS</t>
  </si>
  <si>
    <t>1452 M2</t>
  </si>
  <si>
    <t xml:space="preserve"> VENDE CASA LOTE A38 CASA CUENTA CON: SALA, COMEDOR, COCINA INTEGRAL, 4 ALCOBAS, 3 BAÑOS, ZONA DE ROPAS Y GARAJES. PATIO. BALCÓN, DOS TERRAZAS, Y PISCINA. UBICADA EN EL CONJUNTO EL IMPERIO LOS ALGABORROS, CARMEN DE APICALÁ.</t>
  </si>
  <si>
    <t>https://info.wasi.co/casa-venta-los-algarrobos-carmen-de-carupa/9557343</t>
  </si>
  <si>
    <t>CARRERA 128 N° 123 - 09 LOTE ESQUINERO FONTIBON PUENTE GRANDE</t>
  </si>
  <si>
    <t>270 M2</t>
  </si>
  <si>
    <t>LOTE ESQUINERO EN EL BARRIO PUENTE GRADE DE FONTIBON, IDEAL USO BODEGAJE O INDUSTRIA BAJOY MEDIO IMPACTO, TIENE 20 MTS X 15 MTS, CERCA AL AEROPUERTO EL DORADO DE BOGOTA</t>
  </si>
  <si>
    <t>https://info.wasi.co/lote-terreno-venta-puente-grande-bogota-dc/9346727</t>
  </si>
  <si>
    <t>10113389</t>
  </si>
  <si>
    <t>764</t>
  </si>
  <si>
    <t>LA ESTRELLA</t>
  </si>
  <si>
    <t>Mall Comercial Plaza 77 P.H.</t>
  </si>
  <si>
    <t>99.84 M2</t>
  </si>
  <si>
    <t>LOCAL COMERCIAL LOCALIZADO EN EL PRIMER NIVEL EN LA ZONA DE COMIDAS ACTUALMENTE OCUPADO.</t>
  </si>
  <si>
    <t>https://info.wasi.co/local-venta-mall-comercial-plaza-77-la-estrella/10113389</t>
  </si>
  <si>
    <t>9872850</t>
  </si>
  <si>
    <t>CR 9  73AN - 200 CENTRO COMERCIAL TERRAPLAZA     UBICACIÓN URBANO L-207 BARRIO CENTRO COMERCIAL TERRAPLAZA</t>
  </si>
  <si>
    <t>170,25 M2</t>
  </si>
  <si>
    <t>LOCAL TERRAPLAZA POPAYÁN L-207 LOCAL TERRAPLAZA L-207</t>
  </si>
  <si>
    <t>https://info.wasi.co/local-venta-centro-comercial-terraplaza-popayan/9872850</t>
  </si>
  <si>
    <t>10009652</t>
  </si>
  <si>
    <t>CR 9  73AN - 200 CENTRO COMERCIAL TERRAPLAZA     UBICACIÓN URBANO R-209 BARRIO CENTRO COMERCIAL TERRAPLAZA</t>
  </si>
  <si>
    <t>125,60 M2</t>
  </si>
  <si>
    <t>LOCAL TERRAPLAZA POPAYÁN R-209 LOCAL TERRAPLAZA R-209</t>
  </si>
  <si>
    <t>https://info.wasi.co/local-venta-centro-comercial-terraplaza-popayan/10009652</t>
  </si>
  <si>
    <t>9702724</t>
  </si>
  <si>
    <t>3390</t>
  </si>
  <si>
    <t>Casa 5   BARRIO LA BALSA ESTRATO 3 UBICACIÓN Rural VEREDA LA VALSA</t>
  </si>
  <si>
    <t>219,00 M2</t>
  </si>
  <si>
    <t>CASA EN VENTA EN CHÍA DE 219 M², 4 HABITACIONES, 5 BAÑOS, ESTUDIO, ESTAR, CUARTO DE SERVICIO, JARDÍN, ZONA VERDE, PATIO INTERIOR Y 5 GARAJES, UBICADA EN LA VEREDA LA BALSA.</t>
  </si>
  <si>
    <t>https://info.wasi.co/casa-venta-vereda-la-balsa-chia/9702724</t>
  </si>
  <si>
    <t>10113497</t>
  </si>
  <si>
    <t>BO614</t>
  </si>
  <si>
    <t>MONTERÍA</t>
  </si>
  <si>
    <t>CARRERA
1C NO 41-56 BARRIO BARRIO SUCRE</t>
  </si>
  <si>
    <t>474 M2</t>
  </si>
  <si>
    <t xml:space="preserve"> VENDE LOTE DE TERRENO UBICADO EN LA CARRERA
1C NO. 41-56 BARRIO SUCRE EN MONTERÍA -CÓRDOBA</t>
  </si>
  <si>
    <t>https://info.wasi.co/lote-terreno-venta-sucre-monteria/10113497</t>
  </si>
  <si>
    <t>10113526</t>
  </si>
  <si>
    <t>BO004737-01</t>
  </si>
  <si>
    <t>VEREDA PIAMONTE -EL PASO, EN EL MUNICIPIO DE GIRARDOT -CUNDINAMARCA.  BARRIO VEREDA PIAMONTE EL PASO</t>
  </si>
  <si>
    <t>12941,13 M2</t>
  </si>
  <si>
    <t>LOTES DE TERRENO NUMERO 11 (6.486 M²) Y 12 (6.455,3 M²) UBICADOS EN EL CONDOMINIO CAMPESTRE HDA. EL PASO. EL INMUEBLE SE UBICA EN LA VEREDA PIAMONTE -EL PASO, EN EL MUNICIPIO DE GIRARDOT – CUNDINAMARCA.</t>
  </si>
  <si>
    <t>https://info.wasi.co/lote-terreno-venta-vereda-piamonte-girardot/10113526</t>
  </si>
  <si>
    <t>KR 9A 98 03 AP 205 BARRIO CHICÓ - EDIFICIO CHICO RESERVADO 98</t>
  </si>
  <si>
    <t xml:space="preserve"> VENDE APARTAMENTO PERTENECIENTE A UN EDIFICIO DE VIVIENDA MULTIFAMILIAR SOMETIDO AL RÉGIMEN DE PROPIEDAD HORIZONTAL, PERO DESTINADO EN SU TOTALIDAD COMO VIVIENDA TURÍSTICA. EL APARTAMENTO 205 SE ENCUENTRA CONFORMADO POR LAS HABITACIONES 207 Y 208, TIENE ASIGNADO EL DERECHO DE USO EXCLUSIVO DEL GARAJE SENCILLO NO. 24</t>
  </si>
  <si>
    <t>KR 9A 98 03 AP 405 BARRIO CHICÓ - EDIFICIO CHICO RESERVADO 98</t>
  </si>
  <si>
    <t xml:space="preserve"> VENDE APARTAMENTO PERTENECIENTE A UN EDIFICIO DE VIVIENDA MULTIFAMILIAR SOMETIDO AL RÉGIMEN DE PROPIEDAD HORIZONTAL, PERO DESTINADO EN SU TOTALIDAD COMO VIVIENDA TURÍSTICA. EL APARTAMENTO 405 SE ENCUENTRA CONFORMADO POR LAS HABITACIONES 407 Y 408, TIENE ASIGNADO EL DERECHO DE USO EXCLUSIVO DEL GARAJE SENCILLO NO. 34.</t>
  </si>
  <si>
    <t>10113589</t>
  </si>
  <si>
    <t>BI30</t>
  </si>
  <si>
    <t>BUCARAMANGA</t>
  </si>
  <si>
    <t>URBANIZACION LAGOS DEL CACIQUE</t>
  </si>
  <si>
    <t>307 M2</t>
  </si>
  <si>
    <t>207.5 M2</t>
  </si>
  <si>
    <t>CASA DE DOS (2) PISOS (PRIMER PISO EN TRES NIVELES): PRIMER PISO: -PRIMER NIVEL: GARAJE (PARA TRES CARROS LIVIANOS), PATIO DE ROPAS Y ESTUDIO. -SEGUNDO NIVEL: ANTEJARDÍN (ACCESO PRINCIPAL), SALA, BAÑO SOCIAL Y ESCALERA. -TERCER NIVEL: COMEDOR, COCINA, HALL Y CUARTO DE SERVICIO. SEGUNDO PISO: HALL DE ALCOBAS, ESTAR DE TELEVISIÓN, ALCOBA PRINCIPAL CON BAÑO Y VESTIER, DOS ALCOBAS CON CLOSET Y BAÑO DE ALCOBAS. URBANIZACION LAGOS DEL CACIQUE
AREA TERRENO 307 M2. AREA CONSTRUCCION 2075 M2</t>
  </si>
  <si>
    <t>https://info.wasi.co/casa-venta-urbanizacion-lagos-del-cacique-bucaramanga/10113589</t>
  </si>
  <si>
    <t>10116938</t>
  </si>
  <si>
    <t>LOCAL COMERCIAL VALLEDUPAR 1.18 BARRIO LOS ANGELES</t>
  </si>
  <si>
    <t>422,72 M2</t>
  </si>
  <si>
    <t>LOCAL COMERCIAL UBICADO EN EL CENTRO COMERCIAL UNICENTRO DE VALLEDUPAR. CUENTA CON ADECUACIONES Y SERVICIOS PÚBLICOS, OFRECIENDO EXCELENTE VISIBILIDAD, ALTA AFLUENCIA DE VISITANTES Y GRAN POTENCIAL PARA ACTIVIDADES COMERCIALES O DE INVERSIÓN.</t>
  </si>
  <si>
    <t>https://info.wasi.co/local-venta-los-angeles-valledupar/10116938</t>
  </si>
  <si>
    <t>10116982</t>
  </si>
  <si>
    <t>985</t>
  </si>
  <si>
    <t>KR 22  17 - 221 AP 201 GJ 96020   GJ DP 97026 EDIFICIO PODIUM</t>
  </si>
  <si>
    <t>100.51 M2</t>
  </si>
  <si>
    <t>SALA COMEDOR, ESPACIO PARA COCINA, PATIO DE ROPAS, BALCÓN, BAÑO SOCIAL, TRES HABITACIONES DE LAS CUALES DOS TIENEN BAÑO PRIVADO.</t>
  </si>
  <si>
    <t>https://info.wasi.co/apartamento-venta-altos-del-poblado-medellin/10116982</t>
  </si>
  <si>
    <t>10117073</t>
  </si>
  <si>
    <t>BI26</t>
  </si>
  <si>
    <t>PREDIO EL ENCANTO 1</t>
  </si>
  <si>
    <t xml:space="preserve"> 1.000 M2</t>
  </si>
  <si>
    <t>437 M2</t>
  </si>
  <si>
    <t>CASA CAMPESTRE ZONA RURAL (TERRENO Y CONSTRUCCIÓN): PRIMER NIVEL: SALA COMEDOR PRINCIPAL, COMEDOR AUXILIAR, DESPENSA, CUARTO DE NEVERAS, GIMNASIO, ESTUDIO Y BAÑO SOCIAL. ADICIONALMENTE TIENE UNA ZONA CUBIERTA PARA BBQ. SEGUNDO NIVEL: TRES (3) ALCOBAS, CADA UNA CON BAÑO PRIVADO, HALL DE ALCOBAS Y VESTIER INDEPENDIENTE. TERCER NIVEL: VESTIER INDEPENDIENTE, SAUNA, TURCO Y ZONA DE LAVANDERÍA. CASA ADMINISTRADOR: DOS (2) HABITACIONES, ÁREA SOCIAL, COCINA, BAÑO Y ZONA DE ROPAS. ADICIONALMENTE, TIENE CINCO (5) PESEBRERAS.
PREDIO EL ENCANTO 1. AREA TERRENO: 1.000 M2. AREA CONSTRUCCION 437 M2</t>
  </si>
  <si>
    <t>https://info.wasi.co/casa-campestre-venta-la-calera-la-calera/10117073</t>
  </si>
  <si>
    <t>CR 9  73AN - 200 CENTRO COMERCIAL TERRAPLAZA     UBICACIÓN URBANO L-213 BARRIO CENTRO COMERCIAL TERRAPLAZA</t>
  </si>
  <si>
    <t>213,96 M2</t>
  </si>
  <si>
    <t>LOCAL TERRAPLAZA POPAYÁN L-213 LOCAL TERRAPLAZA L-213, ESTRATO 4, VETUSTEZ 6 AÑOS, INMUEBLE ARRENDADO SI,</t>
  </si>
  <si>
    <t>10009684</t>
  </si>
  <si>
    <t>CR 9  73AN - 200 CENTRO COMERCIAL TERRAPLAZA     UBICACIÓN URBANO L-176 BARRIO CENTRO COMERCIAL TERRAPLAZA</t>
  </si>
  <si>
    <t>136,87 M2</t>
  </si>
  <si>
    <t xml:space="preserve">LOCAL TERRAPLAZA POPAYÁN L-176 LOCAL TERRAPLAZA L-176, </t>
  </si>
  <si>
    <t>https://info.wasi.co/local-venta-centro-comercial-terraplaza-popayan/10009684</t>
  </si>
  <si>
    <t>9230878</t>
  </si>
  <si>
    <t>AC 116  18 - 77 Oficina 201 Edificio    UBICACIÓN Urbano CENTRO EMPRESARIAL PH</t>
  </si>
  <si>
    <t>116.31 M2</t>
  </si>
  <si>
    <t>OFICINA A-2 LTDA OFICINA URBANA CON ÁREA CONSTRUÍA DE130,22 M2 Y ÁREA PRIVADA DE 116,31 M2,  2 PARQUEADEROS # 15 Y 29</t>
  </si>
  <si>
    <t>https://info.wasi.co/oficina-venta-san-patricio-bogota-dc/9230878</t>
  </si>
  <si>
    <t>10009715</t>
  </si>
  <si>
    <t>CR 9  73AN - 200 CENTRO COMERCIAL TERRAPLAZA L-196 BARRIO CC TERRAPLAZA</t>
  </si>
  <si>
    <t>133,47 M2</t>
  </si>
  <si>
    <t> LOCAL COMERCIAL DE 133,47 M² EN EL CENTRO COMERCIAL TERRAPLAZA, POPAYÁN. DIRECCIÓN: CARRERA 9 #73AN-200, LOCAL L-196. ESPACIO IDEAL PARA TIENDAS, SERVICIOS, FRANQUICIAS O INVERSIÓN, EN UN CENTRO COMERCIAL CONSOLIDADO Y DE GRAN AFLUENCIA.</t>
  </si>
  <si>
    <t>https://info.wasi.co/local-venta-centro-comercial-terraplaza-popayan/10009715</t>
  </si>
  <si>
    <t>10117085</t>
  </si>
  <si>
    <t>4240</t>
  </si>
  <si>
    <t>CR 1  38 - 39 Local 3-03    ESTRATO 3 UBICACIÓN Urbano CENTRO COMERCIAL TERREROS</t>
  </si>
  <si>
    <t>100,00 M2</t>
  </si>
  <si>
    <t>LOCAL COMERCIAL IDENTIFICADO CON EL NÚMERO 3-03 UBICADO EN EL CENTRO COMERCIAL TERREROS. SU EXCELENTE UBICACIÓN DENTRO DE UN IMPORTANTE COMPLEJO COMERCIAL LO CONVIERTE EN UNA OPORTUNIDAD IDEAL PARA ACTIVIDADES COMERCIALES, EMPRESARIALES O DE INVERSIÓN.</t>
  </si>
  <si>
    <t>https://info.wasi.co/local-venta-terreros-soacha/10117085</t>
  </si>
  <si>
    <t>10117102</t>
  </si>
  <si>
    <t>BBL-3392</t>
  </si>
  <si>
    <t>Carrera 50 5d-37 Edificio "Torre Cosmoplaza" Local 12</t>
  </si>
  <si>
    <t>103.03 M2</t>
  </si>
  <si>
    <t>LOCAL # 12 DE UN NIVEL, SE ENCUENTRA EN OBRA GRIS SIN ACABADOS CUENTA CON FACHADA EN VIDRIO Y EN SU INTERIOR CUENTA CON PUNTO HIDRÁULICO PARA FUTURO BAÑO)</t>
  </si>
  <si>
    <t>https://info.wasi.co/local-venta-torre-cosmoplaza-cali/10117102</t>
  </si>
  <si>
    <t>AK 68  75A - 50 Local 159-A     UBICACIÓN Urbano CENTRO COMERCIAL METRÓPOLIS</t>
  </si>
  <si>
    <t>61.94 M2</t>
  </si>
  <si>
    <t xml:space="preserve">D.C COLOMBIA S.A.S VENDE LOCAL COMERCIAL NO.159A UBICADO EN EL CENTRO COMERCIAL METRÓPOLIS EN LA CIUDAD DE BOGOTÁ.  EL INMUEBLE CUENTA CON UNA ÁREA CONSTRUIDA DE 61.94M2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</si>
  <si>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https://info.wasi.co/local-venta-metropolis-bogota-dc/9227288</t>
  </si>
  <si>
    <t>10133790</t>
  </si>
  <si>
    <t>4369</t>
  </si>
  <si>
    <t>CR 9  73AN - 200 Centro Comercial TERRAPLAZA     UBICACIÓN Urbano LOCAL L-120</t>
  </si>
  <si>
    <t>148,42 M2</t>
  </si>
  <si>
    <t>LOCAL COMERCIAL UBICADO EN EL CENTRO COMERCIAL TERRAPLAZA DE POPAYÁN, EN UNA ZONA DE ALTO TRÁFICO Y RECONOCIMIENTO COMERCIAL. IDEAL PARA ACTIVIDADES COMERCIALES, EMPRESARIALES O DE SERVICIOS, CON EXCELENTE VISIBILIDAD Y GRAN POTENCIAL DE INVERSIÓN.</t>
  </si>
  <si>
    <t>https://info.wasi.co/local-venta-centro-comercial-terraplaza-popayan/10133790</t>
  </si>
  <si>
    <t>1053</t>
  </si>
  <si>
    <t>TV 31 S  30 - 65 79</t>
  </si>
  <si>
    <t>838 M2</t>
  </si>
  <si>
    <t>427 M2</t>
  </si>
  <si>
    <t xml:space="preserve">CASA DE 2 NIVELES, CUENTA CON UN SOLAR CON PISCINA Y SALÓN SOCIAL. AL INTERIOR DE LA VIVIENDA CUENTA CON SALA, COMEDOR, COCINA, ZONA DE ROPAS, 5 HABITACIONES, 4 BAÑOS PRIVADOS, 2 BAÑOS SOCIALES, JARDÓN INTERIOR Y 2 GARAJES. EN REGULAR ESTADO DE CONSERVACIÓN. INMUEBLE PARA REMODELAR. </t>
  </si>
  <si>
    <t>10133822</t>
  </si>
  <si>
    <t>CR 9  73AN - 200 CENTRO COMERCIAL TERRAPLAZA     UBICACIÓN URBANO L-171 BARRIO CENTRO COMERCIAL TERRAPLAZA</t>
  </si>
  <si>
    <t>133,83 M2</t>
  </si>
  <si>
    <t>LOCAL TERRAPLAZA POPAYÁN L-171 LOCAL TERRAPLAZA L-171</t>
  </si>
  <si>
    <t>https://info.wasi.co/local-venta-centro-comercial-terraplaza-popayan/10133822</t>
  </si>
  <si>
    <t>10133841</t>
  </si>
  <si>
    <t>4239</t>
  </si>
  <si>
    <t>CR 1  38 - 39 Local 3-07    ESTRATO 3 UBICACIÓN Urbano CENTRO COMERCIAL TERREROS</t>
  </si>
  <si>
    <t>98,53 M2</t>
  </si>
  <si>
    <t>LOCAL COMERCIAL UBICADO EN EL CENTRO COMERCIAL TERREROS, EN UN ENTORNO DE ALTA ACTIVIDAD COMERCIAL Y EMPRESARIAL. IDEAL PARA NEGOCIOS, OFICINAS DE SERVICIO O INVERSIÓN, CON EXCELENTE VISIBILIDAD, FÁCIL ACCESO Y GRAN POTENCIAL DE VALORIZACIÓN.</t>
  </si>
  <si>
    <t>https://info.wasi.co/local-venta-terreros-soacha/10133841</t>
  </si>
  <si>
    <t>10133872</t>
  </si>
  <si>
    <t>2490</t>
  </si>
  <si>
    <t>CR 9  73AN - 200 Centro Comercial TERRAPLAZA L-07-PB, UBICACIÓN Urbano</t>
  </si>
  <si>
    <t>413,30 M2</t>
  </si>
  <si>
    <t>LOCAL COMERCIAL UBICADO EN EL CENTRO COMERCIAL TERRAPLAZA DE POPAYÁN, CON EXCELENTE VISIBILIDAD Y ALTO FLUJO DE VISITANTES. IDEAL PARA NEGOCIOS, EMPRESAS O INVERSIÓN, EN UNA ZONA DE GRAN DESARROLLO COMERCIAL Y ALTA VALORIZACIÓN.</t>
  </si>
  <si>
    <t>https://info.wasi.co/local-venta-centro-comercial-terraplaza-popayan/10133872</t>
  </si>
  <si>
    <t>10133985</t>
  </si>
  <si>
    <t>856</t>
  </si>
  <si>
    <t>LC 3  BARRIO TERRANOVA CENTRO COMERCIAL</t>
  </si>
  <si>
    <t>87.59 M2</t>
  </si>
  <si>
    <t>LOCAL SITUADO EN EL PRIMER PISO DEL CENTRO COMERCIAL MALL TERRANOVA,  NO CUENTA CON ACABADOS, UBICADO EN EL COSTADO ORIENTE DEL MÓDULO C.</t>
  </si>
  <si>
    <t>https://info.wasi.co/local-venta-centro-comercial-terranova-chia/10133985</t>
  </si>
  <si>
    <t>9898699</t>
  </si>
  <si>
    <t>AC 100 21 46 AP 802 GJ 26 Y 27  BARRIO EDIFICIO LAS FUENTES</t>
  </si>
  <si>
    <t>198,25 M2</t>
  </si>
  <si>
    <t>SALA AUXILIAR O VESTÍBULO, SALA PRINCIPAL CON CHIMENEA, COMEDOR, TERRAZA, TERRAZA AUXILIAR, COCINA SEMINTEGRAL, ZONA DE ROPAS, ALCOBA Y BAÑO DE SERVICIO, ZONA AUXILIAR QUE CONECTA CON LA SALIDA DE SERVICIO, HALL ALCOBAS, BAÑO SOCIAL, CUATRO ALCOBAS LA PRINCIPAL CON VESTIER Y BAÑO PRIVADO Y UN SEGUNDO BAÑO PRIVADO DE USO GENERAL DE LAS DEMÁS ALCOBAS.</t>
  </si>
  <si>
    <t>https://info.wasi.co/apartamento-venta-santa-bibiana-bogota-dc/9898699</t>
  </si>
  <si>
    <t>9552525</t>
  </si>
  <si>
    <t>BO569</t>
  </si>
  <si>
    <t>OFICINA 701 UBICADA EN LA CARRERA 10 NO. 20-19 EDIFICIO SARAGA BARRIO LA ALAMEDA</t>
  </si>
  <si>
    <t>417 M2</t>
  </si>
  <si>
    <t>OFICINA 701 EN VENTA EN EL EDIFICIO SARAGÁ, CARRERA 10 NO. 20-19, LOCALIDAD DE SANTA FE, BOGOTÁ. ÁREA DE 417 M², IDEAL PARA EMPRESAS O CONSULTORIOS. EXCELENTE UBICACIÓN Y ACCESO.</t>
  </si>
  <si>
    <t>https://info.wasi.co/oficina-venta-alameda-bogota-dc/9552525</t>
  </si>
  <si>
    <t>10134047</t>
  </si>
  <si>
    <t>A1101</t>
  </si>
  <si>
    <t>Lote No. 2. Condominio Campestre Villa Valeria P.H. Barrio: Vereda Balcones. Restrepo, Colombia</t>
  </si>
  <si>
    <t>2342,52 M2</t>
  </si>
  <si>
    <t>área Casa 190,91 M2
área Kiosco 25,96 M2 
área Piscina 50 M2</t>
  </si>
  <si>
    <t>EL INMUEBLE SE COMPONE DE UNA CASA CON DISPOSICIÓN INTERIOR JURÍDICAMENTE INDEPENDIENTE LA CUAL HACE PARTE DEL CONDOMINIO CAMPESTRE VILLA VALERIA, UBICADO EN LA VEREDA BALCONES EN EL MUNICIPIO DE RESTREPO, META, SOMETIDO A RÉGIMEN DE PROPIEDAD HORIZONTAL. LA CASA CUENTA CON SALA, COMEDOR, COCINA, HABITACIÓN DE SERVICIO CON BAÑO PRIVADO, 6 HABITACIONES, 2 BAÑOS SOCIALES, 4 BAÑOS PRIVADOS, 2 TERRAZAS, PISCINA, BBQ, ZONAS VERDES.  EN EL SECTOR Y SECTORES ALEDAÑOS SE ENCUENTRAN EDIFICACIONES RELEVANTES COMO: CONDOMINIO COUNTRY CLUB DEL LLANO, CONJUNTO HACIENDA LA PRADERA, FINCA VIMARCO. EL CONDOMINIO TIENE 33 UNIDADES DE VIVIENDA, CUENTA CON VIGILANCIA PRIVADA Y PORTERÍA.  VETUSTEZ 8 AÑOS, ESTRATO 5.</t>
  </si>
  <si>
    <t>https://info.wasi.co/casa-campestre-venta-condominio-campestre-villa-valeria-restrepo/10134047</t>
  </si>
  <si>
    <t>10137099</t>
  </si>
  <si>
    <t>CRA 5A # 9 - 29 OF 901 - 902 BARRIO EDIFICIO BOLSA DE OCCIDENTE PH</t>
  </si>
  <si>
    <t>486,31 M2</t>
  </si>
  <si>
    <t>AMPLIO LOCAL U OFICINA CORPORATIVA EN EL EDIFICIO BOLSA DE OCCIDENTE, CON ESPACIOS FUNCIONALES PARA EMPRESAS Y NEGOCIOS. EXCELENTE UBICACIÓN EN ZONA EMPRESARIAL DE CALI, IDEAL PARA INVERSIÓN O DESARROLLO DE ACTIVIDADES ADMINISTRATIVAS Y COMERCIALES.</t>
  </si>
  <si>
    <t>https://info.wasi.co/local-venta-san-pedro-cali/10137099</t>
  </si>
  <si>
    <t>10137151</t>
  </si>
  <si>
    <t>BI18</t>
  </si>
  <si>
    <t>Cajicá - Chía #2, Chía, Cundinamarca</t>
  </si>
  <si>
    <t>95,95 M2</t>
  </si>
  <si>
    <t>LOCAL 2 DEL PROYECTO CONEX UBICADO EN LA VEREDA DE BOJACÁ AVENIDA PASEO LOS ZIPAS, TRES ESQUINAS, SECTOR BOMBEROS PREDIOS LA ESPERANZA Y EL RUBÍ EN EL MUNICIPIO DE CHIA. CON USO EXCLUSIVO DEL PARQUEADERO NÚMERO 2 ÁREA CONSTRUIDA:95,95 M2. ÁREA PRIVADA 90,48 MTS2, USO EXCLUSIVO DE TERRAZA: 65,21 MTS2</t>
  </si>
  <si>
    <t>https://info.wasi.co/local-venta-vereda-bojaca-chia/10137151</t>
  </si>
  <si>
    <t>9982558</t>
  </si>
  <si>
    <t>BI33</t>
  </si>
  <si>
    <t>TRANSVERSAL23 NO. 93 77 - APARTAMENTO 402</t>
  </si>
  <si>
    <t>144  M2</t>
  </si>
  <si>
    <t xml:space="preserve">APARTAMENTO 402 DEL EDIFICIO TIARA PROPIEDAD HORIZONTAL UBICADO EN LA TRANSVERSAL23 NO. 93 77 CUENTA CON SALA COMEDOR CON CHIMENEA, BAÑO SOCIAL, COCINA, ZONA DE ROPAS Y CUARTO DE SERVICIO CON BAÑO, HALL DE ALCOBAS, DOS ALCOBAS SENCILLAS CLOSET, BAÑO DE ALCOBAS, ALCOBA PRINCIPAL CON BAÑO. PARQUEADEROS 4 Y 5 PRIVADOS E INDEPENDIENTES Y DEPOSITO 3 BIEN COMUNAL DE ASIGNACIÓN EXCLUSIVA. MATRICULAS INMOBILIARIAS 50C-1580166, 50C-1593200, 50C-1593200. </t>
  </si>
  <si>
    <t>https://info.wasi.co/apartamento-venta-chico-bogota-dc/9982558</t>
  </si>
  <si>
    <t>CL 103  14  A - 53 OF 204 ED BUSINESS CENTER GARAJES DE USO EXCLUSIVO SÓTANO 2 #85 Y SÓTANO 3 #190. BARRIO RINCON DEL CHICO.</t>
  </si>
  <si>
    <t>113.01 M2</t>
  </si>
  <si>
    <t>D.C COLOMBIA S.A.S VENDE  OFICINA BUSINESS CENTER OFICINA 204 CON AREA LIBRE, COCINETA, SALA DE JUNTAS, DOS OFICINAS, CUARTO DE RACK Y ARCHIVO. DOS GARAJES CUBIERTOS SENCILLOS DE USO EXCLUSIVO.</t>
  </si>
  <si>
    <t>https://info.wasi.co/oficina-venta-rincon-del-chico-bogota-dc/9228975</t>
  </si>
  <si>
    <t>CL 95 # 71 - 45 APARTAMENTO 1703</t>
  </si>
  <si>
    <t>124 M2</t>
  </si>
  <si>
    <t>APARTAMENTO DÚPLEX UBICADO EN EL CONJUNTO RESIDENCIAL PARQUE CENTRAL PONTEVEDRA, EN SUBA, BOGOTÁ. CUENTA CON SALA-COMEDOR CON CHIMENEA, COCINA INTEGRAL, TRES HABITACIONES, ZONA DE ESTUDIO, TERRAZA CON VISTA A LA CIUDAD Y ACCESO A LAS AMENIDADES Y ZONAS SOCIALES DEL CONJUNTO. IDEAL PARA VIVIENDA O INVERSIÓN.</t>
  </si>
  <si>
    <t>https://info.wasi.co/apartamento-venta-potosi-bogota-dc/10119907</t>
  </si>
  <si>
    <t>9886205</t>
  </si>
  <si>
    <t>3700</t>
  </si>
  <si>
    <t>AK 15  127A - 38 Apartamento 101   BARRIO LA CAROLINA ESTRATO 6 UBICACIÓN Urbano GARAJE # 2A, DEPOSITO 101</t>
  </si>
  <si>
    <t>133.5 M2</t>
  </si>
  <si>
    <t>APARTAMENTO EN BOGOTÁ, SECTOR LA CAROLINA. CUENTA CON 3 HABITACIONES, ESTUDIO, CUARTO DE SERVICIO Y PARQUEADERO. AMPLIOS ESPACIOS Y EXCELENTE UBICACIÓN EN ZONA RESIDENCIAL DE ALTA VALORIZACIÓN.</t>
  </si>
  <si>
    <t>https://info.wasi.co/apartamento-venta-la-uribe-bogota-dc/9886205</t>
  </si>
  <si>
    <t>10137215</t>
  </si>
  <si>
    <t>BB356962</t>
  </si>
  <si>
    <t>CARRERA 4 # 11 A 119 LOCALES 201 Y 202 BARRIO VALIDAR DATOS</t>
  </si>
  <si>
    <t xml:space="preserve"> VENDE DOS LOCALES COMERCIALES UNIDOS FÍSICAMENTE LOCAL 201Y LOCAL 202  UBICADOS EN EL SEGUNDO PISO DEL CENTRO COMERCIAL ARRECIFE, EL CUAL SE ENCUENTRA EN EL SECTOR DEL RODADERO, JURISDICCIÓN DEL MUNICIPIO DE SANTA MARTA, SE CARACTERIZA POR SER DE GRAN IMPORTANCIA TURÍSTICA Y RESIDENCIAL, DONDE SE ENCUENTRA CONSOLIDADO DESARROLLO DE USOS MIXTOS COMO SON RESIDENCIAL, COMERCIALES Y DE SERVICIOS, A SU ALREDEDOR SE ENCUENTRA ESTACIONES DE SERVICIO, AGENCIAS</t>
  </si>
  <si>
    <t>https://info.wasi.co/local-venta-rodadero-santa-marta/10137215</t>
  </si>
  <si>
    <t>10137232</t>
  </si>
  <si>
    <t>BI71</t>
  </si>
  <si>
    <t xml:space="preserve"> DIAGONAL 19, #33-37</t>
  </si>
  <si>
    <t>700.79 M2</t>
  </si>
  <si>
    <t>TERRENO UBICADO EN EL BARRIO MARTINEZ MARTELO, DIAGONAL 19, #33-37. SECTOR RESIDENCIAL DE LA CIUDAD DE CARTAGENA, QUE CUENTA CON TODOS LOS SERVICIOS PÚBLICOS Y CALLES PAVIMENTADAS EN CONCRETO RÍGIDO. ÁREA TERRENO 700 M2</t>
  </si>
  <si>
    <t>https://info.wasi.co/lote-terreno-venta-martinez-martela-cartagena-de-indias/10137232</t>
  </si>
  <si>
    <t>10213372</t>
  </si>
  <si>
    <t>BI12</t>
  </si>
  <si>
    <t>CALLE 33A NO. 13-76 Y 13-82</t>
  </si>
  <si>
    <t>193.49 M2</t>
  </si>
  <si>
    <t>OFICINAS 501 Y 502 Y LOS PARQUEADEROS 9,10,11,12 DEL EDIFICIO TEUSAQUILLO INTERNACIONAL - PH UBICADO  EN LA CALLE 33A NO. 13-76 Y 13-82</t>
  </si>
  <si>
    <t>https://info.wasi.co/oficina-venta-bogota-dc/10213372</t>
  </si>
  <si>
    <t>10206130</t>
  </si>
  <si>
    <t>3785</t>
  </si>
  <si>
    <t>CL 10  21 - 71/75/79 Casa LOTE   BARRIO EL CENTRO  UBICACIÓN Urbano</t>
  </si>
  <si>
    <t>432,76 M2</t>
  </si>
  <si>
    <t>CASA CON EXCELENTE UBICACIÓN EN EL CENTRO DE YOPAL, IDEAL PARA USO RESIDENCIAL O COMERCIAL. CUENTA CON OFICINAS, BODEGA, CUARTO FRÍO ACTIVO, PARQUEADERO Y AMPLIOS ESPACIOS FUNCIONALES.</t>
  </si>
  <si>
    <t>https://info.wasi.co/casa-venta-centro-yopal/10206130</t>
  </si>
  <si>
    <t>9474507</t>
  </si>
  <si>
    <t>BP192515-1</t>
  </si>
  <si>
    <t>PISO</t>
  </si>
  <si>
    <t>CALLE 14 # 3A - 22 PISO 3 EDIFICIO YULIMA BARRIO CENTRO</t>
  </si>
  <si>
    <t>126,29 M2</t>
  </si>
  <si>
    <t>334,33 M2</t>
  </si>
  <si>
    <t xml:space="preserve"> VENDE PISO 3 UBICADO EN EL EDIFICIO YURUMA,  EN ZONA CENTRO DE LA CIUDAD DE IBAGUÉ.  EL LUGAR SE ENCUENTRA EN SECTOR COMERCIAL, CON GRAN AFLUENCIA PEATONAL Y VEHICULAR.  YA QUE ALLÍ CONVERGEN LOCALES COMERCIALES, ENTIDADES GUBERNAMENTALES, ALMACENES, CENTRO COMERCIALES, ENTIDADES FINANCIERAS, RESTAURANTES, BARES, HOTELES Y CLÍNICAS.  EL ESTABLECIMIENTO OFRECE BUENA ILUMINACIÓN Y GRAN TAMAÑO.</t>
  </si>
  <si>
    <t>https://info.wasi.co/piso-venta-yulima-ibague/9474507</t>
  </si>
  <si>
    <t>CL 75A  66 - 46 Torre 75A Oficina 515   UBICACIÓN Urbano CENTRO COMERCIAL METRÓPOLIS</t>
  </si>
  <si>
    <t>102.77 M2</t>
  </si>
  <si>
    <t xml:space="preserve">D.C COLOMBIA S.A.S VENDE OFICINA NO.515 TORRE 75A UBICADA EN EL CENTRO COMERCIAL METRÓPOLIS EN LA CIUDAD DE BOGOTÁ.  EL INMUEBLE CUENTA CON UNA ÁREA CONSTRUIDA DE 102.77M2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</si>
  <si>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https://info.wasi.co/oficina-venta-metropolis-bogota-dc/9230662</t>
  </si>
  <si>
    <t>10213384</t>
  </si>
  <si>
    <t>BO749</t>
  </si>
  <si>
    <t>Oficina 301 Carrera 10 No. 20-19 Edificio Saragá</t>
  </si>
  <si>
    <t>404 M2</t>
  </si>
  <si>
    <t>OFICINA 301, LA OFICINA CUENTA CON ACABADOS DE OBRA BLANCA ORIGINALES, PISOS EN CERÁMICA, MUROS EN ESTUCO Y PINTURA Y ZONAS HÚMEDAS EN CERÁMICA, CUENTAN CON ESTADO DE CONSERVACIÓN NORMAL A REGULAR, POR EL DE USO.</t>
  </si>
  <si>
    <t>https://info.wasi.co/oficina-venta-alameda-bogota-dc/10213384</t>
  </si>
  <si>
    <t>10213389</t>
  </si>
  <si>
    <t>BO750</t>
  </si>
  <si>
    <t>Oficina 201 Carrera 10 No. 20-19 Edificio Saragá</t>
  </si>
  <si>
    <t>LA OFICINA CUENTA CON ACABADOS DE OBRA BLANCA ORIGINALES, PISOS EN CERÁMICA, MUROS EN ESTUCO Y PINTURA Y ZONAS HÚMEDAS EN CERÁMICA, CUENTAN CON ESTADO DE CONSERVACIÓN NORMAL A REGULAR, POR EL DE USO.</t>
  </si>
  <si>
    <t>https://info.wasi.co/oficina-venta-alameda-bogota-dc/10213389</t>
  </si>
  <si>
    <t>LOTE SAUSALITO II VEREDA BOMBOTE BARRIO VEREDA BOMBOTE</t>
  </si>
  <si>
    <t>6682 M2</t>
  </si>
  <si>
    <t xml:space="preserve"> VENDE LOTE SAUSALITO II EN LA VEREDA BOMBOTE, UBICADA EN EL MUNICIPIO DE MELGAR - TOLIMA.  EXTENSIÓN 6.682 M2, LINDEROS SEGÚN ESCRITURA 219 DE 04-04-87 NOTARIA MELGAR, MATRÍCULA INMOBILIARIA ANTERIOR 366 - 6755, FIDUCIARIA DE UNA ENTIDAD FINANCIERA.{</t>
  </si>
  <si>
    <t>10213404</t>
  </si>
  <si>
    <t>2499</t>
  </si>
  <si>
    <t>CR 9  73AN - 200  L-121 Centro Comercial TERRAPLAZA UBICACIÓN Urbano</t>
  </si>
  <si>
    <t>300,56 M2</t>
  </si>
  <si>
    <t>LOCAL COMERCIAL  L-121 UBICADO EN EL CENTRO COMERCIAL TERRAPLAZA DE POPAYÁN, EN UNA ZONA DE ALTO FLUJO DE VISITANTES Y EXCELENTE VISIBILIDAD. IDEAL PARA COMERCIO, SERVICIOS O INVERSIÓN EN UN ENTORNO MODERNO Y DINÁMICO.</t>
  </si>
  <si>
    <t>https://info.wasi.co/local-venta-centro-comercial-terraplaza-popayan/10213404</t>
  </si>
  <si>
    <t>10213415</t>
  </si>
  <si>
    <t>4479</t>
  </si>
  <si>
    <t>CR 1  38 - 89 Local 2-36    ESTRATO 3 UBICACIÓN Urbano CENTRO COMERCIAL TERREROS</t>
  </si>
  <si>
    <t>68.97 M2</t>
  </si>
  <si>
    <t>LOCAL COMERCIAL EN OBRA GRIS UBICADO EN EL CENTRO COMERCIAL TERREROS DE SOACHA. IDEAL PARA ADECUAR SEGÚN LAS NECESIDADES DE SU NEGOCIO, EN UNA ZONA DE ALTO FLUJO DE VISITANTES Y GRAN PROYECCIÓN COMERCIAL.</t>
  </si>
  <si>
    <t>https://info.wasi.co/local-venta-terreros-soacha/10213415</t>
  </si>
  <si>
    <t>AK 68  75A - 50 Local 231-A     UBICACIÓN Urbano CENTRO COMERCIAL METRÓPOLIS</t>
  </si>
  <si>
    <t>38.66 M2</t>
  </si>
  <si>
    <t xml:space="preserve">D.C COLOMBIA S.A.S VENDE LOCAL NO.231A UBICADO EN EL CENTRO COMERCIAL METRÓPOLIS EN LA CIUDAD DE BOGOTÁ.  EL INMUEBLE CUENTA CON UNA ÁREA CONSTRUIDA DE 38.66M2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</si>
  <si>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https://info.wasi.co/local-venta-metropolis-bogota-dc/9227531</t>
  </si>
  <si>
    <t>10214800</t>
  </si>
  <si>
    <t>A0770</t>
  </si>
  <si>
    <t>AV 10 NORTE # 24 A NORTE - 15 AP 201 BLQ 01 BARRIO SANTA MONICA</t>
  </si>
  <si>
    <t>206,51 M2</t>
  </si>
  <si>
    <t xml:space="preserve"> VENDE  APARTAMENTO EN EL EDIFICIO LEFORET DE SANTA MÓNICA ALTA, ESTE ESPECTACULAR APARTAMENTO EN VENTA OFRECE MUCHO MÁS QUE COMODIDAD Y CON UN SISTEMA DE SEGURIDAD DE PRIMERA CATEGORÍA LAS 24 HORAS DEL DÍA, PODRÁS DISFRUTAR DE PAZ Y TRANQUILIDAD EN TODO MOMENTO. UBICADO ESTRATÉGICAMENTE SOBRE LA AVENIDA 10 NORTE, A SOLO UNOS PASOS DE LA FISCALÍA DE LA CALLE 25N, ESTE CONJUNTO RESIDENCIAL COMBINA LUJO Y SEGURIDAD EN UN ENTORNO CON UNA DISTRIBUCIÓN INTELIGENTE Y ESPACIOS LLENOS DE LUZ NATURAL,  INOLVIDABLES CON TU FAMILIA Y AMIGOS. ADEMÁS, EL EDIFICIO CUENTA CON COMODIDADES DE PRIMERA CLASE.</t>
  </si>
  <si>
    <t>https://info.wasi.co/apartamento-venta-santa-monica-cali/10214800</t>
  </si>
  <si>
    <t>983</t>
  </si>
  <si>
    <t xml:space="preserve">CLL 127A 13 A 21 AP 606 G J 25, 26 DP 27 </t>
  </si>
  <si>
    <t>76.35 M2</t>
  </si>
  <si>
    <t>BAÑO SOCIAL, ESTUDIO, ZONA DE ROPAS, COCINA, SALA-COMEDOR, BALCÓN, HABITACIÓN CON VESTIER Y BAÑO.</t>
  </si>
  <si>
    <t>10221743</t>
  </si>
  <si>
    <t>KR 19A 90 13 OF 407 GJ 68 GJ 69 BARRIO EL CHICÓ</t>
  </si>
  <si>
    <t xml:space="preserve"> VENDE OFICINA UBICADA EN EL BARRIO EL CHICÓ EN LA UPL 24 – CHAPINERO, EN EL EDIIFICIO 90 P.H. CONSTA DE UNA OFICINA UBICADA EN EL PISO 4, CON SUBDIVISIONES EN DRYWALL. CUENTA CON DOS PARQUEADEROS SENCILLOS PRIVADOS UBICADOS EN SÓTANO 2 .</t>
  </si>
  <si>
    <t>https://info.wasi.co/oficina-venta-chico-norte-bogota-dc/10221743</t>
  </si>
  <si>
    <t>CONDOMINIO CAMPESTRE TIERRA LINDA CONDOMINIO - CASA D2 - GIRARDOT - CUNDINAMARCA</t>
  </si>
  <si>
    <t>510 M2</t>
  </si>
  <si>
    <t>321 M2</t>
  </si>
  <si>
    <t>CASA CAMPESTRE AMOBLADA EN EL CONDOMINIO TIERRALINDA KM 4 VÍA GIRARDOT - TOCAIMA, LA CASA TIENE ÁREA CONSTRUIDA DE 321 M2, EN DOS NIVELES DONDE EN EL PRIMER NIVEL ENCONTRAMOS 2 ALCOBAS CON CLOSET, BAÑO, VENTILADOR DE TECHO Y AIRE ACONDICIONADO, SALA COMEDOR, COCINA INTEGRAL, PISCINA, JACUZZI, ZONA DE B.B.Q, BAÑO SOCIAL, ZONA DE LAVANDERÍA, JARDINES. EN EL SEGUNDO NIVEL ENCONTRAMOS TRES ALCOBAS CON CLOSET, BAÑO, AIRE ACONDICIONADO, VENTILADORES DE TECHO, CADA ALCOBA TIENE ACCESO A UNA TERRAZA, PARQUEADERO CUBIERTO PARA DOS VEHÍCULOS, PARQUEADERO PARA VISITANTES, PISCINA COMUNAL, SALÓN DE REUNIONES, LAGO, VIGILANCIA 247</t>
  </si>
  <si>
    <t>https://info.wasi.co/casa-venta-urbanizacion-aqualina-girardot/9572936</t>
  </si>
  <si>
    <t>AK 68  75A - 50 Local 232-A     UBICACIÓN Urbano CENTRO COMERCIAL METRÓPOLIS</t>
  </si>
  <si>
    <t>41.29 M2</t>
  </si>
  <si>
    <t xml:space="preserve">D.C COLOMBIA S.A.S VENDE LOCAL NO.232A UBICADO EN EL CENTRO COMERCIAL METRÓPOLIS EN LA CIUDAD DE BOGOTÁ.  EL INMUEBLE CUENTA CON UNA ÁREA CONSTRUIDA DE 41.29M2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</si>
  <si>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https://info.wasi.co/local-venta-metropolis-bogota-dc/9227551</t>
  </si>
  <si>
    <t>10221793</t>
  </si>
  <si>
    <t>A0991</t>
  </si>
  <si>
    <t>Vereda De Piedra Und 9 Conjunto Residencial Santabibiana 3</t>
  </si>
  <si>
    <t>344 M2</t>
  </si>
  <si>
    <t>220 M2</t>
  </si>
  <si>
    <t>SE TRATA DE UNA CASA USADA, LOCALIZADA EN EL CONJUNTO RESIDENCIAL SANTA BIBIANA TRES CERCA DE PIEDRA, DISPOSICIÓN ESQUINERO, SOMETIDO A RÉGIMEN DE PROPIEDAD HORIZONTAL. EL INMUEBLE CUENTA CON LOS SERVICIOS PÚBLICOS BÁSICOS Y CON LAS CONDICIONES MÍNIMAS DE HABITABILIDAD. EL INMUEBLE CONSTA DE: DOS NIVELES, 3 ALCOBAS, UN BALCÓN, 3 BAÑOS PRIVADOS, UNA COCINA, UNA SALA DE ESTAR DE HABITACIONES, JARDIN, UNA SALA, UN ÁREA DE ZONA DE ROPAS, ALCOBA DE SERVICIO Y BAÑO DE SERVICIO, BAÑO SOCIAL, COMEDOR, PATIO INTERIR Y UNA TERRAZA. TOTAL GARAJES 4, DESCUBIERTOS. SITIOS DE INTERÉS CERCANOS (IGLESIA LA VALVANERA - RESTAURANTE ANDRES CARNE DE RES). EL CONJUNTO SANTA BIBIANA III PRESENTA 35 UNIDADES RESIDENCIALES. VETUSTEZ 18 AÑOS. ESTRATO 5.</t>
  </si>
  <si>
    <t>https://info.wasi.co/casa-venta-vereda-de-piedra-chia/10221793</t>
  </si>
  <si>
    <t>10221854</t>
  </si>
  <si>
    <t>1058</t>
  </si>
  <si>
    <t>KR  51 82 165 AP 1505</t>
  </si>
  <si>
    <t>134.71+I77:I100</t>
  </si>
  <si>
    <t xml:space="preserve">HALL DE ACCESO, BAÑO SOCIAL, SALÓN - COMEDOR CON BALCÓN, 3  ALCOBAS LA PRINCIPAL CON VESTIER Y BAÑO PRIVADO LAS OTRAS 2 ALCOBAS CON BAÑO UNA DE ELLAS CON BALCÓN, UN BAÑO AUXILIAR,
COCINA, DEPOSITO Y ZONA DE ROPAS. UENTA CON 3 GARAJES DE USO EXCLUSIVO NO.163/182/183 . DEPOSITO 70. </t>
  </si>
  <si>
    <t>https://info.wasi.co/apartamento-venta-torcoroma-barranquilla/10221854</t>
  </si>
  <si>
    <t>10221876</t>
  </si>
  <si>
    <t>BO004750-01</t>
  </si>
  <si>
    <t>Lote No. 142 Parcelación Sereno P.H. Vereda Cabeceras</t>
  </si>
  <si>
    <t>337,44 M2</t>
  </si>
  <si>
    <t>LOTE RURAL UBICADO EN LA PARCELACIÓN SERENO P.H. ESTRATO 5, NO CUENTA CON NINGUNA CONSTRUCCIÓN, PERO SI CUENTA CON SERVICIOS PÚBLICOS. USO DEL SUELO RURAL - ZONA DE ACTIVIDAD RESIDENCIAL DE MEDIANA DENSIDAD.</t>
  </si>
  <si>
    <t>https://info.wasi.co/lote-terreno-venta-vereda-cabeceras-rionegro/10221876</t>
  </si>
  <si>
    <t>10221886</t>
  </si>
  <si>
    <t>CR 1  38 - 39 Local 2-55    ESTRATO 3 UBICACIÓN Urbano CENTRO COMERCIAL TERREROS</t>
  </si>
  <si>
    <t>70,65 M2</t>
  </si>
  <si>
    <t>LOCAL 2-55 COMERCIAL EN OBRA GRIS UBICADO EN EL CENTRO COMERCIAL TERREROS DE SOACHA. EXCELENTE OPORTUNIDAD PARA ADECUAR A LA MEDIDA DE SU NEGOCIO EN UNA ZONA DE ALTO FLUJO COMERCIAL Y GRAN PROYECCIÓN DE VALORIZACIÓN.</t>
  </si>
  <si>
    <t>https://info.wasi.co/local-venta-terreros-soacha/10221886</t>
  </si>
  <si>
    <t>BI97</t>
  </si>
  <si>
    <t>TOCANCIPA</t>
  </si>
  <si>
    <t>BODEGA UBICADA EN TOCANCIPA EN LA VEREDA EL VERGANZO CONSTA DE UN ESPACIO CON PLACA DE CONCRETO, COLUMNAS Y MURO PERIMETRALES PARA USO INDUSTRIAL</t>
  </si>
  <si>
    <t>CARRERA 7 B BIS N° 155A - 39 BARRIO BARRANCAS</t>
  </si>
  <si>
    <t>237 M2</t>
  </si>
  <si>
    <t>CASA MEDIANERA DE USO MIXTO, CERCA A LA ZONA COMERCIAL PRINCIPAL DEL BARRIO CUENTA CON 3 PISOS ADAPTADOS PARA BODEGAJE O PEQUEÑA INDUSTRIA LO CUAL PREDOMINA EN LA ZONA, EL LOTE TIENE 6MTS DE FRENTE  X 12MTS DE FONDO</t>
  </si>
  <si>
    <t>https://info.wasi.co/bodega-venta-barrancas-bogota-dc/9312402</t>
  </si>
  <si>
    <t>AK 68  75A - 50 Local 243-A     UBICACIÓN Urbano CENTRO COMERCIAL METRÓPOLIS</t>
  </si>
  <si>
    <t>53.62 M2</t>
  </si>
  <si>
    <t xml:space="preserve">D.C COLOMBIA S.A.S VENDE LOCAL NO.243A UBICADO EN EL CENTRO COMERCIAL METRÓPOLIS EN LA CIUDAD DE BOGOTÁ.  EL INMUEBLE CUENTA CON UNA ÁREA CONSTRUIDA DE 53.62M2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</si>
  <si>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https://info.wasi.co/local-venta-metropolis-bogota-dc/9227836</t>
  </si>
  <si>
    <t>982</t>
  </si>
  <si>
    <t>CLL 127A 13 A 21 AP 304 GJ 52, 53 DP 29</t>
  </si>
  <si>
    <t>CUENTA CON BAÑO SOCIAL, ESTUDIO, ZONA DE ROPAS, COCINA, SALA-COMEDOR, BALCÓN, HABITACIÓN CON VESTIER Y BAÑO.</t>
  </si>
  <si>
    <t>AK 68  75A - 50 Local 248-B     UBICACIÓN Urbano CENTRO COMERCIAL METRÓPOLIS</t>
  </si>
  <si>
    <t>58.27 M2</t>
  </si>
  <si>
    <t xml:space="preserve">D.C COLOMBIA S.A.S VENDE LOCAL COMERCIAL NO.248B UBICADO EN EL CENTRO COMERCIAL METRÓPOLIS EN LA CIUDAD DE BOGOTÁ.  EL INMUEBLE CUENTA CON UNA ÁREA CONSTRUIDA DE 58.27M2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</si>
  <si>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https://info.wasi.co/local-venta-metropolis-bogota-dc/9224685</t>
  </si>
  <si>
    <t xml:space="preserve">CALLE 149 N° 6 - 83 APTO 202 EDIFICIO MONTEPINO DEL COMPLEJO RESIDENCIAL BOSQUE DE PINOS </t>
  </si>
  <si>
    <t>APTO DUPLEX ESTILO TOWN HOUSE, NIVEL 1 SALA, COMEDOR, ESTUDIO, BAÑO SOCIAL, COCINA Y ZONA DE ROPAS, NIVEL 2,  1 BAÑO AUX, 2 ALCOBAS AUXI, ALCOBA PRINCIPAL CON  WALKING CLOSET Y BAÑO PRIVADO, TERRAZA DE 50 MTS2, 2 PARQ Y 1 DEP</t>
  </si>
  <si>
    <t>https://info.wasi.co/apartamento-venta-san-cristobal-norte-bogota-dc/9349436</t>
  </si>
  <si>
    <t>9966731</t>
  </si>
  <si>
    <t>CR 47  6 - 41 Casa 6 Etapa 2 BARRIO NEIVA ESTRATO 5 UBICACIÓN Urbano</t>
  </si>
  <si>
    <t>193,87 M2</t>
  </si>
  <si>
    <t>CASA EN CONJUNTO CERRADO EN NEIVA CON 5 HABITACIONES, TERRAZA Y PARQUEADERO. ESPACIOS AMPLIOS, FUNCIONALES Y BIEN ILUMINADOS, IDEAL PARA FAMILIAS QUE BUSCAN COMODIDAD, SEGURIDAD Y EXCELENTE UBICACIÓN.</t>
  </si>
  <si>
    <t>https://info.wasi.co/casa-venta-neiva/9966731</t>
  </si>
  <si>
    <t>10222118</t>
  </si>
  <si>
    <t>1057</t>
  </si>
  <si>
    <t>KR  51 82 165 AP 1405</t>
  </si>
  <si>
    <t>134.71 M2</t>
  </si>
  <si>
    <t xml:space="preserve">HALL DE ACCESO, BAÑO SOCIAL, SALÓN - COMEDOR CON BALCÓN, 3 ALCOBAS LA PRINCIPAL CON VESTIER Y BAÑO PRIVADO LAS OTRAS 2 ALCOBAS CON BAÑO UNA DE ELLAS CON BALCÓN, UN BAÑO AUXILIAR, COCINA, DEPOSITO Y ZONA DE ROPAS. CUENTA CON 2 GARAJES DE USO EXCLUSIVO NO.224/ 225. DEPOSITO 99. </t>
  </si>
  <si>
    <t>https://info.wasi.co/apartamento-venta-torcoroma-barranquilla/10222118</t>
  </si>
  <si>
    <t>10222288</t>
  </si>
  <si>
    <t>BP192523</t>
  </si>
  <si>
    <t>CAREPA</t>
  </si>
  <si>
    <t>KR 73 N. 76B-21/23/25/27 y 29</t>
  </si>
  <si>
    <t>212.18 M2</t>
  </si>
  <si>
    <t>LOCAL ESQUINERO EN EL BARRIO MARÍA CANO. PRIMER PISO: ÁREA DE ATENCIÓN AL CLIENTE Y CAJEROS AUTOMÁTICOS. CUENTA CON ALTURA DOBLES, PISOS EN CERÁMICAS Y PAREDES PAÑETADAS Y PINTADAS. ZONA DE CAJEROS, CUARTO DE SEGURIDAD DONDE ESTABA LA BÓVEDA, CUARTO ÚTIL (DEBAJO DE ESCALERAS), CUARTO PARA RACK. SEGUNDO PISO: COCINETA, BAÑOS, OFICINA GERENCIA, OFICINA 2.</t>
  </si>
  <si>
    <t>https://info.wasi.co/local-venta-maria-cano-carepa/10222288</t>
  </si>
  <si>
    <t>10222296</t>
  </si>
  <si>
    <t>CENTRO COMERCIAL UNICENTRO KR 12 # 6 - 42 LOCAL 2 - 22 SEGUNDO PISO BARRIO LOS ANGELES</t>
  </si>
  <si>
    <t>197,49 M2</t>
  </si>
  <si>
    <t xml:space="preserve"> VENDE LOCAL COMERCIAL NO.2-22 UBICADO EN EL CENTRO COMERCIAL UNICENTRO EN LA CIUDAD DE VALLEDUPAR.  EL INMUEBLE CUENTA CON UN ÁREA CONSTRUIDA DE 197,49M2, LOCAL EN OBRA GRIS, CUENTA CON SERVICIOS DE AGUA Y LUZ.  EXCELENTE UBICACIÓN EN EL SEGUNDO PISO DEL CENTRO COMERCIAL.  CUENTA CON BUENAS VÍAS DE ACCESO COMO LO SON LA CARREARA 9, LA CARRERA 19 Y LA CALLE 6.</t>
  </si>
  <si>
    <t>https://info.wasi.co/local-venta-los-angeles-valledupar/10222296</t>
  </si>
  <si>
    <t>10222399</t>
  </si>
  <si>
    <t>BA44225</t>
  </si>
  <si>
    <t>CL 35 16 24 Ed. Acevedo Y Gomez Ofi 1002, 1003, 1004, 1005 ,1006</t>
  </si>
  <si>
    <t>279.71 M2</t>
  </si>
  <si>
    <t>ESTE INMUEBLE, CORRESPONDE A CINCO OFICINAS FÍSICAMENTE UNIDAS EN EL PISO 10 DEL EDIFICIO ACEVEDO Y GOMEZ UBICADO EN LA CALLE 35 CON 16. EL INMUEBLE SE ENCUENTRA EN UN ESTADO DE CONVERSACIÓN BUENO.</t>
  </si>
  <si>
    <t>https://info.wasi.co/oficina-venta-centro-bucaramanga/10222399</t>
  </si>
  <si>
    <t>10222412</t>
  </si>
  <si>
    <t>BO868</t>
  </si>
  <si>
    <t>Calle 94A #13-91 Edificio C-14 PH</t>
  </si>
  <si>
    <t>89,50 M2</t>
  </si>
  <si>
    <t>OFICINA 302 Y GARAJES 7 Y 8 UBICADOS EN EL EDIFICIO C-14 P.H. EL INMUEBLE ESTÁ COMPUESTO POR UN ESPACIO DESTINADO A RECEPCIÓN, BAÑO COMPLETO, MÓDULOS DE OFICINA Y LAVAPLATOS CON CAJONES. ÁREA DE LOS GARAJES: 10,57 M² Y 10,69 M²</t>
  </si>
  <si>
    <t>https://info.wasi.co/oficina-venta-chico-norte-bogota-dc/10222412</t>
  </si>
  <si>
    <t>AK 68  75A - 50 Local 203-A     UBICACIÓN Urbano CENTRO COMERCIAL METRÓPOLIS</t>
  </si>
  <si>
    <t>40.15 M2</t>
  </si>
  <si>
    <t xml:space="preserve">D.C COLOMBIA S.A.S VENDE LOCAL NO.203A UBICADO EN EL CENTRO COMERCIAL METRÓPOLIS EN LA CIUDAD DE BOGOTÁ.  EL INMUEBLE CUENTA CON UNA ÁREA CONSTRUIDA DE 40.15M2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</si>
  <si>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https://info.wasi.co/local-venta-metropolis-bogota-dc/9227338</t>
  </si>
  <si>
    <t>10222509</t>
  </si>
  <si>
    <t>A0929</t>
  </si>
  <si>
    <t>Cl 71 # 3 - 63 Edif Solsticio P H Apto 704</t>
  </si>
  <si>
    <t>250,8 M2</t>
  </si>
  <si>
    <t>CORRESPONDE A UN APARTAMENTO UBICADO EN EL PISO 7 DEL EDIFICIO SOLSTICIO PH EN EL BARRIO EL RECREO EN MONTERIA, USADO, CONSTA DE: SALA, COMEDOR, UN BAÑO SOCIAL, 3 HABITACIONES, 3 BAÑOS PRIVADOS, UNA COCINA, UN BALCÓN. EL EDIFICIO ESTÁ CONFORMADO POR 30 UNIDADES DE APARTAMENTOS, EN UNA TORRE, DOS UNIDADES POR PISO, PORTERÍA, CITÓFONO, BICICLETERO, PISCINA, TANQUE DE AGUA, GARAJE VISITANTES, JUEGO DE NIÑOS, BOMBA EYECTORA, CANCHA MULTIPLE, ZONAS VERDES, GIMNASIO, SALON COMUNAL, CUARTO DE BASURAS, PLANTA ELÉCTRICA, 2 ASCENSORES.  VETUSTEZ 6 AÑOS. ESTRATO 5</t>
  </si>
  <si>
    <t>https://info.wasi.co/apartamento-venta-el-recreo-monteria/10222509</t>
  </si>
  <si>
    <t>10222462</t>
  </si>
  <si>
    <t>CENTRO COMERCIAL UNICENTRO KR 12 # 6 - 42 LOCAL 3 - 16 TERCER PISO BARRIO LOS ANGELES</t>
  </si>
  <si>
    <t>183,52 M2</t>
  </si>
  <si>
    <t xml:space="preserve"> VENDE HERMOSO LOCAL EN OBRA GRIS PARA DESARROLLAR TU PRÓXIMO PROYECTO COMERCIAL, HAZLO REALIDAD EN 185,52M2, PODRÁ DISFRUTAR DE LO LEJOS QUE PODRÁS LLEGAR. EL CENTRO COMERCIAL CUENTA CON CIENTO CUARENTA Y OCHO 148 LOCALES, TRESCIENTOS DOCE 312 PARQUEADEROS, DOS 2 PLAZOLETAS DE COMIDAS Y LA VISITA DE ALREDEDOR DE TRES MIL SEISCIENTOS CUARENTA Y OCHO 3.648, Y MARCAS ANCLA COMO DOLARCITY, OLIMPICA, CINE ROYAL Y SMARTFIT.</t>
  </si>
  <si>
    <t>https://info.wasi.co/local-venta-los-angeles-valledupar/10222462</t>
  </si>
  <si>
    <t>10225478</t>
  </si>
  <si>
    <t>LOCAL UNICENTRO VALLEDUPAR 2-23 BARRIO LOS ANGELES</t>
  </si>
  <si>
    <t>191,85 M2</t>
  </si>
  <si>
    <t>LOCAL EN OBRA GRIS PARA SER ADECUADO</t>
  </si>
  <si>
    <t>https://info.wasi.co/local-venta-los-angeles-valledupar/10225478</t>
  </si>
  <si>
    <t>10225503</t>
  </si>
  <si>
    <t>BO662</t>
  </si>
  <si>
    <t>C 8 # 48 -117 BARRIO CENTRO COMERCIAL SANTA LUCIA PLAZA PH</t>
  </si>
  <si>
    <t>50,95 M2</t>
  </si>
  <si>
    <t>LOCAL COMERCIAL IDENTIFICADO CON EL NÚMERO N3-30 UBICADO EN EL CENTRO COMERCIAL SANTA LUCÍA PLAZA P.H. DE NEIVA. EXCELENTE OPORTUNIDAD PARA INVERSIÓN O DESARROLLO DE ACTIVIDADES COMERCIALES EN UNA ZONA DE ALTO FLUJO DE VISITANTES Y DINÁMICA ECONÓMICA.</t>
  </si>
  <si>
    <t>https://info.wasi.co/local-venta-centro-comercial-santa-lucia-neiva/10225503</t>
  </si>
  <si>
    <t>9482098</t>
  </si>
  <si>
    <t>CL 9 # 62 - 84  LOCAL 1-50 BARRIO CENTRO COMERCIAL OUTLET FACTORY</t>
  </si>
  <si>
    <t>98,34 M2</t>
  </si>
  <si>
    <t>LOCAL DE 148 M² EN PRIMER PISO DEL CC OUTLET FACTORY AMÉRICAS, BOGOTÁ, CON VESTIERES Y DEPÓSITO EN MEZANINE. SIN BAÑOS NI PARQUEADERO PROPIO. PRECIO: $820.000.000. PERFECTO PARA TIENDA OUTLET O COMERCIO CON ALTA VISIBILIDAD. ASESORÍA INTEGRAL GARANTIZADA.</t>
  </si>
  <si>
    <t>https://info.wasi.co/local-venta-salazar-gomez-bogota-dc/9482098</t>
  </si>
  <si>
    <t>10225521</t>
  </si>
  <si>
    <t>BO711</t>
  </si>
  <si>
    <t>Calle 5 No. 50-103 – CC Cosmocentro LOCAL 284B,</t>
  </si>
  <si>
    <t>76.56 M2</t>
  </si>
  <si>
    <t>LOCAL 284B, UBICADO EN LA CALLE 5 NO. 50-103 Y CALLE 6 NO. 50-80, EDIFICIO: COSMOCENTRO CIUDADELA COMERCIAL EN LA CIUDAD SANTIAGO DE CALI - VALLE DEL CAUCA.</t>
  </si>
  <si>
    <t>https://info.wasi.co/local-venta-cosmocentro-cali/10225521</t>
  </si>
  <si>
    <t>AK 68  75A - 50 Local 152-A     UBICACIÓN Urbano CENTRO COMERCIAL METRÓPOLIS</t>
  </si>
  <si>
    <t>45.48 M2</t>
  </si>
  <si>
    <t>D.C COLOMBIA S.A.S VENDE LOCAL COMERCIAL NO.152A UBICADO EN EL CENTRO COMERCIAL METRÓPOLIS EN LA CIUDAD DE BOGOTÁ.  EL INMUEBLE CUENTA CON UNA ÁREA CONSTRUIDA DE 45.48M2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t>
  </si>
  <si>
    <t>https://info.wasi.co/local-venta-metropolis-bogota-dc/9227115</t>
  </si>
  <si>
    <t>10225614</t>
  </si>
  <si>
    <t>A0985</t>
  </si>
  <si>
    <t>Lote 3 Zona C Calle 10 Norte - Urbanización La Julia- Barrio Providencia -Comuna 10</t>
  </si>
  <si>
    <t>527,5 M2</t>
  </si>
  <si>
    <t>LOTE 3 ZONA C CALLE 10 NORTE EN LA URBACION LA JULIA EN EL BARRIO LA PROVIDENCIA, COMUNA 10 QUIMBAYA, URBANO, DE FORMA REGULAR, TOPOGRAFÍA PLANO A INCLINADO. DISPOSICIÓN MEDIANERO.</t>
  </si>
  <si>
    <t>https://info.wasi.co/lote-terreno-venta-la-providencia-armenia/10225614</t>
  </si>
  <si>
    <t>9486667</t>
  </si>
  <si>
    <t>BP105</t>
  </si>
  <si>
    <t>CALLE 138 #101C - 16 BARRIO COSTA AZUL</t>
  </si>
  <si>
    <t>292,78 M2</t>
  </si>
  <si>
    <t xml:space="preserve">CASA UBICADA EN LA CALLE 138 NO. 101C-16 BARRIO SUBA COSTA AZUL DE LA CIUDAD DE BOGOTÁ. CONSTA DE: PRIMER NIVEL: LOCAL CON BAÑO SEGUNDO NIVEL: SALÓN CON COCINA Y BAÑO. TERCER NIVEL: SALA, COMEDOR, COCINA, UN BAÑO SOCIAL Y 3 ALCOBAS. CUARTO NIVEL: SALA, COCINA, BAÑO SOCIAL, ALCOBA Y BAÑO PRIVADO. </t>
  </si>
  <si>
    <t>https://info.wasi.co/casa-venta-costa-azul-bogota-dc/9486667</t>
  </si>
  <si>
    <t>4531</t>
  </si>
  <si>
    <t>CR 26  36 - 14     BARRIO BOLIVAR  EDIFICIO "FÉNIX BUSINESS CENTER" P.H. SALA VIP</t>
  </si>
  <si>
    <t>104,36 M2</t>
  </si>
  <si>
    <t>AK 68  75A - 50 Local 227-A     UBICACIÓN Urbano CENTRO COMERCIAL METRÓPOLIS</t>
  </si>
  <si>
    <t>41.79 M2</t>
  </si>
  <si>
    <t xml:space="preserve">D.C COLOMBIA S.A.S VENDE LOCAL NO.227A UBICADO EN LA PLAZOLETA DE COMIDAS DE EL CENTRO COMERCIAL METRÓPOLIS EN LA CIUDAD DE BOGOTÁ.  EL INMUEBLE CUENTA CON UNA ÁREA CONSTRUIDA DE 41.79M2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</si>
  <si>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https://info.wasi.co/local-venta-metropolis-bogota-dc/9227381</t>
  </si>
  <si>
    <t>10225649</t>
  </si>
  <si>
    <t>BO863</t>
  </si>
  <si>
    <t>CALLE 85 NO. 19B-22 OFICINA 602 GJ 2,8 Y 21 – EDIFICIO AVENIDA 85</t>
  </si>
  <si>
    <t>93.2 M2</t>
  </si>
  <si>
    <t>INMUEBLE DISTRIBUIDO ASI: 1 PISO CUENTA CON AREA DE RECEPCION, BAÑO SOCIAL, COCINETA, ESCALERAS DE ACCESO AL SEGUNDO PISO, CUATRO ESPACIOS DE OFICINA, TERRAZA DE USO EXCLUSIVO Y BAÑO PRIVADO EN UNA DE LAS OFICINAS. 2DO PISO: ESPACIO ABIERTO DE OFICINAS, ESPACIO PARA BODEGA. CUENTA CON TRES GARAJES EN EL SOTANO.</t>
  </si>
  <si>
    <t>https://info.wasi.co/oficina-venta-antiguo-country-bogota-dc/10225649</t>
  </si>
  <si>
    <t>9899531</t>
  </si>
  <si>
    <t>BI14-BI34</t>
  </si>
  <si>
    <t>CALLE 123 NO. 9C- 20 APTO 201 PQ 9 Y 18</t>
  </si>
  <si>
    <t>157 M2</t>
  </si>
  <si>
    <t>APARTAMENTO 201 DEL EDIFICIO BALMORAL II P.H. PROPIEDAD HORIZONTAL UBICADO EN LA CALLE 123 NO. 9C- 20 SALA CON CHIMENEA, COMEDOR, ESTUDIO, COCINA, ZONA DE ROPAS CUARTO DE SERVICIO, BAÑO DE SERVICIO, HALL DE ALCOBAS, BAÑO SOCIALM TRES ALCOBAS, LA PRINCIPAL CON VESTIER Y BAÑO TODAS CON CLOSET EN MADERA. GARAJE 9 Y 18 DEL EDIFICIO.</t>
  </si>
  <si>
    <t>https://info.wasi.co/apartamento-venta-santa-barbara-bogota-dc/9899531</t>
  </si>
  <si>
    <t>9499299</t>
  </si>
  <si>
    <t>BP3630-2</t>
  </si>
  <si>
    <t>CALLE 19 BARRIO CHUCHURUBÍ, CERETÉ, CÓRDOBA BARRIO CHUCHURUBÍ</t>
  </si>
  <si>
    <t>7211,11 M2</t>
  </si>
  <si>
    <t>LOTE DE 7.211,11 M² EN EL BARRIO CHUCHURUBÍ, CERETÉ (CÓRDOBA), A 700 METROS DE LA TRONCAL DE OCCIDENTE. SU ENTORNO COMBINA COMERCIO, SERVICIOS Y TERRENOS AGRÍCOLAS. IDEAL PARA PROYECTOS LOGÍSTICOS, COMERCIALES O DE EXPANSIÓN URBANA.</t>
  </si>
  <si>
    <t>https://info.wasi.co/lote-terreno-venta-chuchurubi-cerete/9499299</t>
  </si>
  <si>
    <t>10225805</t>
  </si>
  <si>
    <t>BO837</t>
  </si>
  <si>
    <t>DG 4 NO 1 - 10 CENTRO EMPRESARIAL KAIKA ET 2 P.H CENTRO, OFICINAS 2,3,8 Y GARAJES
1,9,10. BARRIO CENTRO</t>
  </si>
  <si>
    <t>175.24 M2</t>
  </si>
  <si>
    <t>OFICINAS 2, 3 Y 8; GARAJES 1, 9, Y 10. LAS OFICINAS PRESENTAN LA SIGUIENTE DISTRIBUCIÓN INTERNA: ÁREA ABIERTA DE OFICINA Y BAÑO, ADICIONAL LA OFICINA 3 CUENTA CON UNA TERRAZA DE USO EXCLUSIVO.  ÁREA OF 2 : 47,87M2, ÁREA OF 3 : 47,17M2, ÁREA OF 8 : 47,06M2,  ÁREA GARAJE 1: 12,17M2, ÁREA GARAJE 9: 10,00M2, ÁREA GARAJE 10: 10,97M2</t>
  </si>
  <si>
    <t>https://info.wasi.co/oficina-venta-cajica-cajica/10225805</t>
  </si>
  <si>
    <t>9271534</t>
  </si>
  <si>
    <t>BP192701</t>
  </si>
  <si>
    <t xml:space="preserve">CALLE 82 # 18 - 24, OFICINA 205 EDIFICIO TORRE 82 DEL LAGO BARRIO ANTIGUO COUNTRY </t>
  </si>
  <si>
    <t>102,94 M2</t>
  </si>
  <si>
    <t xml:space="preserve"> VENDE OFICINA NO.205 UBICADA EN EL BARRIO ANTIGUO COUNTRY EN LA CIUDAD DE BOGOTÁ.  EL INMUEBLE CUENTA CON UN ÁREA CONSTRUIDA DE 102.94M2, 2 BAÑOS Y UN PARQUEADERO.  LA ZONA SE CARACTERIZA POR SU HETEROGENEIDAD, PREDOMINA EL USO RESIDENCIAL, Y SECTORES EN LOS QUE SE MEZCLAN EL RESIDENCIAL CON EL COMERCIAL </t>
  </si>
  <si>
    <t>https://info.wasi.co/consultorio-venta-antiguo-country-bogota-dc/9271534</t>
  </si>
  <si>
    <t>AK 68  75A - 50 Local 155-A     UBICACIÓN Urbano CENTRO COMERCIAL METRÓPOLIS</t>
  </si>
  <si>
    <t>47.78 M2</t>
  </si>
  <si>
    <t xml:space="preserve">D.C COLOMBIA S.A.S VENDE LOCAL COMERCIAL NO.155A UBICADO EN EL CENTRO COMERCIAL METRÓPOLIS EN LA CIUDAD DE BOGOTÁ.  EL INMUEBLE CUENTA CON UNA ÁREA CONSTRUIDA DE 47.78M2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</si>
  <si>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https://info.wasi.co/local-venta-metropolis-bogota-dc/9227238</t>
  </si>
  <si>
    <t>A0999</t>
  </si>
  <si>
    <t>Lote # 9 Manz # 17 Condominio Campestre Las Piramides</t>
  </si>
  <si>
    <t>1308,83 M2</t>
  </si>
  <si>
    <t>276,91 M2</t>
  </si>
  <si>
    <t>CASA #9 UBICADA EN EL CONDOMINIO CAMPESTRE LAS PIRAMIDES PH, EN EL MUNICIPIO DE FUSAGASUGA, EL INMUEBLE ES DE 3 NIVELES, CONFORMADA POR: SALA, COMEDOR, 3 ALCOBAS, 5 BAÑOS, COCINA, PATIO DE ROPAS Y UN BALCÓN. EL INMUEBLE TIENE PENDIENTE ALGUNOS ACABADOS (BAÑOS, FALTA LAVAMANOS, SANITARIOS, GRIFERÍA, VENTANERÍA Y PUERTAS DE ACCESO), TERMINADO AL 90% APROX. VETUSTEZ 15 AÑOS. EL CONDOMINIO CUENTA CON CITOFONÍA, TERRAZA COMUNAL, PISCINA, JUEGO DE NIÑOS, PORTERÍA, SHUT BASURAS, GARAJE VISITANTES, VIGILANCIA 24 HORAS, ZONA VERDES, SALÓN COMUNAL Y GARAJE RESIDENTES. IGUALMENTE HAY UNA IGLESIA, RESTAURANTE Y CANCHA DE TENNIS. EL ACTIVO SE ENTREGA EN LAS CONDICIONES EN LAS QUE SE ENCUENTRA.</t>
  </si>
  <si>
    <t>10225862</t>
  </si>
  <si>
    <t>BI81</t>
  </si>
  <si>
    <t xml:space="preserve"> CARRERA 15 NO. 98 – 42 OFICINA 301</t>
  </si>
  <si>
    <t>121.05  M2</t>
  </si>
  <si>
    <t>OFICINA 301 Y GARAJE 40 41 S2 CARRERA 15 NO. 98 – 42 OFICINA 301- EDIFICIO OFFICE POINT P.H. EN BOGOTÁ D.C OFICINA (301) UBICADA EN EL EDIFICIO OFFICE POINT PH CARRERA 15 NO. 98 – 42, CON DOS PARQUEADEROS, ÓPTIMA PARA PEQUEÑAS EMPRESAS QUE BUSQUEN POSICIONARSE EN UNA EXCLUSIVA ZONA DE LA CIUDAD, CON VARIAS VÍAS DE ACCESO, Y CERCANA A COMERCIOS, ENTIDADES DE LA SALUD Y SUPERMERCADOS.</t>
  </si>
  <si>
    <t>https://info.wasi.co/oficina-venta-chico-bogota-dc/10225862</t>
  </si>
  <si>
    <t>10225917</t>
  </si>
  <si>
    <t>3437</t>
  </si>
  <si>
    <t>CR 9  73AN - 200       CENTRO COMERCIAL TERRAPLAZA - POPAYAN L-205</t>
  </si>
  <si>
    <t>57,12 M2</t>
  </si>
  <si>
    <t xml:space="preserve">  CENTRO COMERCIAL TERRAPLAZA - POPAYAN L-205</t>
  </si>
  <si>
    <t>https://info.wasi.co/local-venta-centro-comercial-terraplaza-popayan/10225917</t>
  </si>
  <si>
    <t>10226137</t>
  </si>
  <si>
    <t>3788</t>
  </si>
  <si>
    <t>CR 9  73BN - 22 Local L-172     CE TERRAPLAZA</t>
  </si>
  <si>
    <t>94,87 M2</t>
  </si>
  <si>
    <t xml:space="preserve">  CENTRO COMERCIAL TERRAPLAZA - POPAYAN L-172</t>
  </si>
  <si>
    <t>https://info.wasi.co/local-venta-centro-comercial-terraplaza-popayan/10226137</t>
  </si>
  <si>
    <t>10226175 </t>
  </si>
  <si>
    <t>LOCAL UNICENTRO VALLEDUPAR 2-47 BARRIO LOS ANGELES</t>
  </si>
  <si>
    <t>175,39 M2</t>
  </si>
  <si>
    <t>https://info.wasi.co/local-venta-los-angeles-valledupar/10226175</t>
  </si>
  <si>
    <t>10233514</t>
  </si>
  <si>
    <t>KR 80E # 31 - 233 LT 21  BARRIO EL EDÉN</t>
  </si>
  <si>
    <t>400 M2</t>
  </si>
  <si>
    <t>200 M2</t>
  </si>
  <si>
    <t xml:space="preserve"> VENDE LOTE DE TERRENO CON LA CONSTRUCCIÓN LEVANTADA COMPUESTA DE ESPACIO DE LOCAL CON UN BAÑO, UN  ESPACIO MÚLTIPLE, DOS  COCINAS UNA DE ELLAS CON MOBILIARIO SIN APARATOS, UN ESPACIO DISPONIBLE PARA DEPÓSITO O ALCOBA, TRES  BAÑOS, UN  AMPLIO SOLAR.</t>
  </si>
  <si>
    <t>https://info.wasi.co/casa-venta-el-eden-cartagena-de-indias/10233514</t>
  </si>
  <si>
    <t>10233526</t>
  </si>
  <si>
    <t>644</t>
  </si>
  <si>
    <t>LT 23 SECTOR LA SIERRA</t>
  </si>
  <si>
    <t>659.32 M2</t>
  </si>
  <si>
    <t>LOTE DE TERRENO SIN CONSTRUCCIÓN LOCALIZADO APROXIMADAMENTE A 10 KM DE LA ZONA URBANA DE GIRÓN,  PRESENTA UNA TOPOGRAFÍA LIGERAMENTE INCLINADA Y PENDIENTES ENTRE A SOBRE LA VÍA INTERNA QUE TIENE EL CONDOMINIO.</t>
  </si>
  <si>
    <t>https://info.wasi.co/lote-terreno-venta-conjunto-residencial-ruitoque-parkhouse-floridablanca/10233526</t>
  </si>
  <si>
    <t>9736542</t>
  </si>
  <si>
    <t>AC 116  18B - 67 Apartamento 501   BARRIO SAN PATRICIO ESTRATO 5 UBICACIÓN Urbano GARAJE # 6 Y 5</t>
  </si>
  <si>
    <t>101,49 M2</t>
  </si>
  <si>
    <t>APARTAMENTO EN BOGOTÁ D.C., BARRIO SAN PATRICIO, ÁREA DE 101.49 M², 3 HABITACIONES, 3 BAÑOS, ESTUDIO, CUARTO DE SERVICIO Y 2 GARAJES, UBICACIÓN ESTRATÉGICA EN ZONA DE ALTA VALORIZACIÓN.</t>
  </si>
  <si>
    <t>https://info.wasi.co/apartamento-venta-san-patricio-bogota-dc/9736542</t>
  </si>
  <si>
    <t>10206148</t>
  </si>
  <si>
    <t>4455</t>
  </si>
  <si>
    <t>CR 9  9 - 34     BARRIO CENTRO ESTRATO 3 UBICACIÓN Urbano</t>
  </si>
  <si>
    <t>227,00 M2</t>
  </si>
  <si>
    <t>CASA MODERNA CON PISCINA, TERRAZA, JARDÍN Y PARQUEADERO PRIVADO. CUENTA CON AMPLIOS ESPACIOS INTERIORES, EXCELENTE DISTRIBUCIÓN Y UNA UBICACIÓN IDEAL PARA DISFRUTAR DE TRANQUILIDAD Y CONFORT FAMILIAR.</t>
  </si>
  <si>
    <t>https://info.wasi.co/casa-venta-centro-la-victoria/10206148</t>
  </si>
  <si>
    <t>10233536</t>
  </si>
  <si>
    <t>5088</t>
  </si>
  <si>
    <t>CL 64N AV 4 - 90 Apartamento 301 Bloque D BARRIO LA FLORA ESTRATO 5 UBICACIÓN Urbano PARQU. A-125 SOTANO 3, DEPOSITO D3-01, CONJ. RESID. PARQUE DE LAS FLORES II</t>
  </si>
  <si>
    <t>128,22 M2</t>
  </si>
  <si>
    <t>APARTAMENTO EN CONJUNTO RESIDENCIAL PARQUE DE LAS FLORES II, CALI. CUENTA CON 3 HABITACIONES, 3 BAÑOS, ESTUDIO, ESTAR DE TV, 2 BALCONES, DEPÓSITO Y 2 GARAJES. UBICADO EN UN SECTOR RESIDENCIAL DE ALTA VALORIZACIÓN Y EXCELENTE CONECTIVIDAD.</t>
  </si>
  <si>
    <t>https://info.wasi.co/apartamento-venta-la-flora-cali/10233536</t>
  </si>
  <si>
    <t>10233584</t>
  </si>
  <si>
    <t>BB243099</t>
  </si>
  <si>
    <t>CARRERA 48 NO 72 – 25 LC 4, 5 Y 6 – ED FLAGER BARRIO CENTRO HISTÓRICO</t>
  </si>
  <si>
    <t>140,54 M2</t>
  </si>
  <si>
    <t xml:space="preserve"> VENDE LOCAL COMERCIAL CONFORMADO POR TRES LOCALES 4-5-6 LOS CUALES CUENTAN CON MATRÍCULAS INMOBILIARIAS INDEPENDIENTES, AUNQUE SE ENCUENTRAN FÍSICAMENTE UNIDOS. UBICADOS EN PISO 1 DEL EDIFICIO. LA CONSTRUCCIÓN SE ENCUENTRA EN EL CENTRO HISTÓRICO DE LA CIUDAD DE BARRANQUILLA Y EL CENTRO COMERCIAL CUENTA CON ACCESOS POR LA CARRERA 48 Y TAMBIÉN POR LA CALLE 72.</t>
  </si>
  <si>
    <t>https://info.wasi.co/local-venta-centro-barranquilla/10233584</t>
  </si>
  <si>
    <t>10233588</t>
  </si>
  <si>
    <t>VIA CHIA - CAJICA         URBA A 1.5 KM PASANDO CENTRO CHIA, SECTOR BOMBEROS JUNTO A FARMATODO LOCAL #3 BARRIO -</t>
  </si>
  <si>
    <t>76,82 M2</t>
  </si>
  <si>
    <t>LOCAL COMERCIAL #3 EN MULTIFOCINAS CONEX CHÍA, UBICADO SOBRE LA VÍA CHÍA – CAJICÁ. CUENTA CON ÁREA LIBRE Y USO EXCLUSIVO DE DOS GARAJES. EXCELENTE OPCIÓN PARA INVERSIÓN O DESARROLLO DE ACTIVIDADES COMERCIALES Y EMPRESARIALES.</t>
  </si>
  <si>
    <t>https://info.wasi.co/local-venta-vereda-bojaca-chia/10233588</t>
  </si>
  <si>
    <t>10233593</t>
  </si>
  <si>
    <t>BB1382</t>
  </si>
  <si>
    <t>LOTE 6ª ET1, CONDOMINIO AZULEJO CIUDAD CERRITOS RESERVA NATURAL BARRIO  CONDOMINIO AZULEJO CIUDAD CERRITOS RESERVA NATURAL</t>
  </si>
  <si>
    <t>0,3 HA</t>
  </si>
  <si>
    <t xml:space="preserve">  VENDE LOTE UBICADO EN EL SECTOR CERRITOS CARTAGO, ENTRADA 12 SAN ISIDRO, CONJUNTO MEDIANERO, CERCA A LA VÍA A CERRITOS Y AL PEAJE CONTIGUO DEL CLUB CAMPESTRE CONJUNTO CON PROPIEDAD HORIZONTAL, LOTE 6 A ETAPA 1 AZULEJO CIUDAD CERRITOS RESERVA NATURAL</t>
  </si>
  <si>
    <t>https://info.wasi.co/lote-terreno-venta-ciudad-cerritos-reserva-natural-pereira/10233593</t>
  </si>
  <si>
    <t>9966733</t>
  </si>
  <si>
    <t>CR 9  73AN - 200 Centro Comercial TERRAPLAZA Local L-163   UBICACIÓN Urbano</t>
  </si>
  <si>
    <t>78,45 M2</t>
  </si>
  <si>
    <t>LOCAL COMERCIAL IDENTIFICADO CON EL NÚMERO L-163 AL INTERIOR DEL CENTRO COMERCIAL TERRAPLAZA UBICADO EN LA CIUDAD DE POPAYAN, CAUCA</t>
  </si>
  <si>
    <t>https://info.wasi.co/local-venta-centro-comercial-terraplaza-popayan/9966733</t>
  </si>
  <si>
    <t>1000 M2</t>
  </si>
  <si>
    <t xml:space="preserve"> VENDE FINCA MANZANARES I, ZONA RURAL, GARANTÍA FAVORABLE, PREDIO DE VOCACIÓN GANADERA, EL PREDIO CUENTA EL SUMINISTRO LUZ POSESIÓN PRINCIPAL Y ANEXA, EL AGUA PROVIENE DE UN RESERVORIO UBICADO EN PREDIO COLINDANTE Y SE CONDUCE POR MANGUERAS, DE IGUAL MANERA SE CUENTA CON POZO PROFUNDO Y VARIOS JAGÜEYES. VÍAS DE ACCESO AL PREDIO EN BUEN ESTADO, VÍAS INTERNAS EN BUEN ESTADO AL MOMENTO DE LA VISITA. EL PREDIO QUEDA A 12.8 KM DEL CASCO URBANO MÁS CERCANO SAN ÁNGEL - MAGDALENA NO SE REGISTRA EN TÍTULOS SERVIDUMBRES O AFECTACIONES QUE PUEDAN PRESENTAR RIESGOS O LIMITACIONES SOBRE EL INMUEBLE, PRESENTA VIVIENDA Y BODEGA ÁREA APROXIMADA DE 200M2</t>
  </si>
  <si>
    <t>10233597</t>
  </si>
  <si>
    <t>BI101</t>
  </si>
  <si>
    <t>CARRERA 51 NO. 82-12 APTO 401</t>
  </si>
  <si>
    <t>HERMOSO APARTAMENTO UBICADO EN LA ZONA NORTE DE LA CIUDAD, AMPLIOS ESPACIOS Y BUENA ILUMINACIÓN. UBICADO EN UN SECTOR RESIDENCIAL ESTRATO 4 Y BAJO RÉGIMEN DE PROPIEDAD HORIZONTAL. ESTE APARTAMENTO CUENTA CON SALA, COMEDOR, COCINA INTEGRAL, ZONA DE ROPAS, BALCÓN, TRES HABITACIONES CADA UNA CON BAÑO PRIVADO Y UN BAÑO SOCIAL, OFRECIENDO ESPACIOS AMPLIOS Y FUNCIONALES PARA TODA LA FAMILIA. ADEMÁS, INCLUYE EL DERECHO AL USO EXCLUSIVO DE UN PARQUEADERO UBICADO EN EL SÓTANO, BRINDANDO SEGURIDAD Y PRACTICIDAD.¡NO DEJES PASAR ESTA OPORTUNIDAD DE VIVIR CON ESTILO Y TRANQUILIDAD!</t>
  </si>
  <si>
    <t>https://info.wasi.co/apartamento-venta-alto-prado-barranquilla/10233597</t>
  </si>
  <si>
    <t>DIAGONAL 69 B SUR N° 79 - 34 BOSA PIAMONTE</t>
  </si>
  <si>
    <t>77 M2</t>
  </si>
  <si>
    <t>350 M2</t>
  </si>
  <si>
    <r>
      <t xml:space="preserve">EDIFICIO MIXTO DE 4 NIVELES MAS TERRAZA, IDEAL PARA EXPLOTACION EN RENTA, CUENTA CON DOS LOCALES EN PRIMER Y SEGUNDO PISO, EN LOS PISOS 3 Y 4 APARTAMENTOS </t>
    </r>
    <r>
      <rPr>
        <b/>
        <sz val="10"/>
        <color rgb="FF000000"/>
        <rFont val="Arial"/>
        <scheme val="minor"/>
      </rPr>
      <t>RENTANDO  $5,300,000</t>
    </r>
    <r>
      <rPr>
        <sz val="10"/>
        <color rgb="FF000000"/>
        <rFont val="Arial"/>
        <scheme val="minor"/>
      </rPr>
      <t xml:space="preserve"> MENSUALES </t>
    </r>
  </si>
  <si>
    <t>https://info.wasi.co/casa-venta-piamonte-bogota-dc/9343602</t>
  </si>
  <si>
    <t>10233601</t>
  </si>
  <si>
    <t>2509</t>
  </si>
  <si>
    <t>CR 9  73AN - 200 Centro Comercial TERRAPLAZA   L-162  UBICACIÓN Urbano</t>
  </si>
  <si>
    <t>158,82 M2</t>
  </si>
  <si>
    <t>LOCAL COMERCIAL UBICADO EN EL CENTRO COMERCIAL TERRAPLAZA DE POPAYÁN. ACTUALMENTE ARRENDADO, REPRESENTA UNA EXCELENTE OPORTUNIDAD DE INVERSIÓN CON POTENCIAL DE RENTABILIDAD, EN UNA ZONA DE ALTA AFLUENCIA Y DINÁMICA COMERCIAL.</t>
  </si>
  <si>
    <t>https://info.wasi.co/local-venta-centro-comercial-terraplaza-popayan/10233601</t>
  </si>
  <si>
    <t>9407033</t>
  </si>
  <si>
    <t>1024</t>
  </si>
  <si>
    <t>CALLE 9 # 62 - 84 CC OUTLET FACTORY LCL 1-30</t>
  </si>
  <si>
    <t>LOCAL COMERCIAL L1-30 UBICADO EN EL CENTRO COMERCIAL OUTLET FACTORY EN LA CIUDAD DE BOGOTÁ. SE ENCUENTRA EN OBRA BLANCA, LOCAL CON ÁREA LIBRE Y BODEGA. MEZANINE METÁLICO CON BODEGA CON PISO DE MADERA. LOCAL EN EL PRIMER PISO DEL CENTRO COMERCIAL.</t>
  </si>
  <si>
    <t>https://info.wasi.co/local-venta-salazar-gomez-bogota-dc/9407033</t>
  </si>
  <si>
    <t>10233605</t>
  </si>
  <si>
    <t>BI73</t>
  </si>
  <si>
    <t>Cra. 27, Quebrada Clara, Envigado, Antioquia LOCAL S 416</t>
  </si>
  <si>
    <t>84.99 M2</t>
  </si>
  <si>
    <t>SE TRATA DEL LOCAL COMERCIALS 416, UBICADO EN EL CENTRO COMERCIAL TERRACINA PLAZA EN LOMA DEL ESMERALDAL EN EL MUNICPIO DE ENVIGADO. ÁREA CONSTRUCCIÓN 84.99 M2</t>
  </si>
  <si>
    <t>https://info.wasi.co/local-venta-quebrada-clara-envigado/10233605</t>
  </si>
  <si>
    <t>9276150</t>
  </si>
  <si>
    <t>BP192515</t>
  </si>
  <si>
    <t>CALLE 14 # 3A - 22 PISO 2 EDIFICIO YULIMA BARRIO EDIFICIO YULIMA</t>
  </si>
  <si>
    <t>92,97 M2</t>
  </si>
  <si>
    <t>245,75 M2</t>
  </si>
  <si>
    <t xml:space="preserve"> VENDE PISO 2 UBICADO EN EL EDIFICIO YULIMA,  EN ZONA CENTRO DE LA CIUDAD DE IBAGUÉ- EL LUGAR SE ENCUENTRA EN SECTOR COMERCIAL, CON GRAN AFLUENCIA DE PERSONAS Y VEHÍCULOS YA QUE ALLÍ CONVERGEN LOCALES COMERCIALES, ENTIDADES GUBERNAMENTALES, ALMACENES, CENTRO COMERCIALES, ENTIDADES FINANCIERAS, RESTAURANTES, BARES, HOTELES Y CLÍNICAS.  EL ESTABLECIMIENTO OFRECE BUENA ILUMINACIÓN Y GRAN TAMAÑO.</t>
  </si>
  <si>
    <t>https://info.wasi.co/piso-venta-yulima-ibague/9276150</t>
  </si>
  <si>
    <t>CR 9  73AN - 200 Centro Comercial TERRAPLAZA Local L-132   UBICACIÓN Urbano</t>
  </si>
  <si>
    <t>75,08 M2</t>
  </si>
  <si>
    <t>9658978</t>
  </si>
  <si>
    <t>CR 1  38 - 39 Local B-12 Centro Comercial VENTURA TERREROS  ESTRATO 3 UBICACIÓN Urbano</t>
  </si>
  <si>
    <t>46.80 M2</t>
  </si>
  <si>
    <t>LOCAL COMERCIAL DE 46,8 M² UBICADO EN EL RECONOCIDO CENTRO COMERCIAL VENTURA TERREROS EN SOACHA, UN PUNTO ESTRATÉGICO CON ALTO FLUJO PEATONAL Y ÓPTIMA VISIBILIDAD GRACIAS A LA AFLUENCIA CONSTANTE DE VISITANTES Y LA PRESENCIA DE MARCAS ANCLA COMO BODYTECH, D1 Y MÚLTIPLES SERVICIOS. EL ESPACIO SE ENCUENTRA EN EL LOCAL B-12, IDEAL PARA NEGOCIOS QUE BUSCAN POSICIONARSE EN UN ENTORNO CONSOLIDADO, MODERNO Y CON EXCELENTE CONECTIVIDAD; SU CONFIGURACIÓN PERMITE MÚLTIPLES USOS COMERCIALES Y OFRECE UN AMBIENTE SEGURO DENTRO DE UNA COPROPIEDAD DE ALTO MOVIMIENTO, LO QUE CONVIERTE ESTE INMUEBLE EN UNA OPORTUNIDAD ATRACTIVA TANTO PARA EMPRENDIMIENTOS COMO PARA INVERSIÓN, DADO SU POTENCIAL DE VALORIZACIÓN Y SU UBICACIÓN PRIVILEGIADA.</t>
  </si>
  <si>
    <t>https://info.wasi.co/local-venta-soacha-soacha/9658978</t>
  </si>
  <si>
    <t>CL 77 SUR 50A-195 LC 103 BARRIO MALL COMERCIAL PLAZA 77 PH</t>
  </si>
  <si>
    <t>55,39 M2</t>
  </si>
  <si>
    <t xml:space="preserve"> VENDE LOCAL COMERCIAL NO.103, LOCALIZADO EN EL PRIMER NIVEL EN LA ZONA COMERCIAL DEL MALL PLAZA 77, OCUPADO ACTUALMENTE POR LA MARCA  EL DEDAL EL ARTE DE LA COSTURA CUENTA CON UN ÁREA DE 55,39 M2 CON LAS SIGUIENTES DEPENDENCIAS ESPACIO DE ATENCIÓN AL PÚBLICO, ZONA DE TRABAJO Y ALMACENAMIENTO FACILIDAD PARA ACCEDER AL TRANSPORTE PUBLICO, MUY CERCA DE LA ESTACIÓN DEL METRO LA ESTRELLA.</t>
  </si>
  <si>
    <t>KR 9A 98 03 AP 204 BARRIO CHICÓ - EDIFICIO CHICO RESERVADO 98</t>
  </si>
  <si>
    <t xml:space="preserve"> VENDE APARTAMENTO PERTENECIENTE A UN EDIFICIO DE VIVIENDA MULTIFAMILIAR SOMETIDO AL RÉGIMEN DE PROPIEDAD HORIZONTAL, PERO DESTINADO EN SU TOTALIDAD COMO VIVIENDA TURÍSTICA. EL APARTAMENTO 204 SE ENCUENTRA CONFORMADO POR LAS HABITACIONES 205 Y 206, TIENE ASIGNADO EL DERECHO DE USO EXCLUSIVO DEL GARAJE SENCILLO NO. 39</t>
  </si>
  <si>
    <t>9510218</t>
  </si>
  <si>
    <t>BO654</t>
  </si>
  <si>
    <t>CALLE 122 NO 49 - 20 APTO 201 - PISO 2  BARRIO BATAN EDIFICIO OLIMPIA PH, LOCALIDAD SUBA</t>
  </si>
  <si>
    <t>151,94 M2</t>
  </si>
  <si>
    <t>APARTAMENTO 201 JUNTO CON GARAJE. DISTRIBUIDO ASÍ: HALL DE ACCESO, SALA - COMEDOR, COCINA, ZONA DE ROPAS, BAÑO SOCIAL, 3 HABITACIONES, CUARTO DE SERVICIO CON BAÑO, BAÑO PRIVADO.</t>
  </si>
  <si>
    <t>https://info.wasi.co/apartamento-venta-batan-bogota-dc/9510218</t>
  </si>
  <si>
    <t>9474457</t>
  </si>
  <si>
    <t>BP192646-1</t>
  </si>
  <si>
    <t xml:space="preserve">SOGAMOSO </t>
  </si>
  <si>
    <t>CALLE 12 N° 10 - 62/64/66 PISO 3 BARRIO CENTRO</t>
  </si>
  <si>
    <t>103,47 M2</t>
  </si>
  <si>
    <t>254,76 M2</t>
  </si>
  <si>
    <t xml:space="preserve"> VENDE PISO 2 EL SECTOR, EN EL CENTRO DE SOGAMOSO, SE DESTACA POR TENER DESARROLLO COMERCIAL, AUNQUE TAMBIÉN CUENTA CON UNA ZONA RESIDENCIAL. BUENAS VÍAS DE ACCESO Y EN ZONA COMERCIAL , VÍAS DE ACCESO ES POR LA CALLE 12 Y CAR 11.</t>
  </si>
  <si>
    <t>https://info.wasi.co/piso-venta-plaza-de-la-villa-sogamoso/9474457</t>
  </si>
  <si>
    <t>9276472</t>
  </si>
  <si>
    <t>BP192646</t>
  </si>
  <si>
    <t>CALLE 12 N° 10 - 62/64/66 PISO 2 BARRIO CENTRO</t>
  </si>
  <si>
    <t xml:space="preserve"> VENDE PISO 3 EL SECTOR, EN EL CENTRO DE SOGAMOSO, SE DESTACA POR TENER DESARROLLO COMERCIAL, AUNQUE TAMBIÉN CUENTA CON UNA ZONA RESIDENCIAL. BUENAS VÍAS DE ACCESO Y EN ZONA COMERCIAL , VÍAS DE ACCESO ES POR LA CALLE 12 Y CAR 11.</t>
  </si>
  <si>
    <t>https://info.wasi.co/piso-venta-plaza-de-la-villa-sogamoso/9276472</t>
  </si>
  <si>
    <t>BI19</t>
  </si>
  <si>
    <t>CARRERA 7 NO. 156 - 80 CENTRO EMPRASARIAL 156 OF 1003</t>
  </si>
  <si>
    <t>SE TRATA LA OFICINA 1003, UBICADA EN LA CARRERA 7 NO. 156 - 80 CENTRO EMPRASARIAL 156 - PH PRIMERA ETAPA, TORRE 1; BARRIO BOSQUE DE PINOS III - LOCALIDAD (01) DE USAQUEN, EN LA CIUDAD DE BOGOTÁ, CON SIGUIENTES CARACTIERÍSTICAS: CUENTA CON TRES (3) PAQUEADEROS. EL EDIFICIO CUENTA CON ACABADOS MODERNOS. SE ENCUENTRA EN BUEN ESTADO DE CONSERVACION, DENOTANDO UN ADECUADO PROCESO DE MANTENIMIENTO Y PRESERVACION. PRESENTA UNA FUNCIONAL DISTRIBUCIÓN DE SUS ESPACIOS. VISTA PANORAMICA SOBRE EL COSTADO NORTE.</t>
  </si>
  <si>
    <t>AK 68  75A - 50 Local 156-A     UBICACIÓN Urbano CENTRO COMERCIAL METRÓPOLIS</t>
  </si>
  <si>
    <t>36.47 M2</t>
  </si>
  <si>
    <t xml:space="preserve">D.C COLOMBIA S.A.S VENDE LOCAL COMERCIAL NO.156A UBICADO EN EL CENTRO COMERCIAL METRÓPOLIS EN LA CIUDAD DE BOGOTÁ.  EL INMUEBLE CUENTA CON UNA ÁREA CONSTRUIDA DE 36.47M2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</si>
  <si>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https://info.wasi.co/local-venta-metropolis-bogota-dc/9227263</t>
  </si>
  <si>
    <t>BO004530-01</t>
  </si>
  <si>
    <t>LOTES 385, 388 Y 390 DE LA PARCELACIÓN OASIS DE NEGUANGE UBICADO EN EL KM 5 CARRETERA TRANSVERSAL DEL CARIBE BARRIO CORREGIMIENTO DE BONDA</t>
  </si>
  <si>
    <t>8.008 M2</t>
  </si>
  <si>
    <t>LOTES 385, 388 Y 390 DE LA PARCELACIÓN OASIS DE NEGUANGE UBICADO EN EL KM 5 CARRETERA TRANSVERSAL DEL CARIBE - CORREGIMIENTO DE BONDA, EN SANTA MARTA-MAGDALENA.  LOTE 385 2,740 M²; LOTE 388 2,822 M²; LOTE 390 2,446 M²</t>
  </si>
  <si>
    <t>CR 9  73AN - 200 Local L-112     UBICACIÓN Urbano CENTRO COMERCIAL TERRAPLAZA</t>
  </si>
  <si>
    <t>78,57 M2</t>
  </si>
  <si>
    <t>9651284</t>
  </si>
  <si>
    <t>BOJACA</t>
  </si>
  <si>
    <t>LT C4   MANZANA C   BARRIO VEREDA BOBACE ESTRATO 2 UBICACIÓN RURAL CONJUNTO CAMPESTRE EL BIZCOCHUELO BARRIO VEREDA BOBACE</t>
  </si>
  <si>
    <t>105,00 M2</t>
  </si>
  <si>
    <t>SALA, COMEDOR, 2 BAÑOS, 3 HABITACIONES, COCINA, 3 GARAJES DE USO NO CONTABA CON MEDIDOR DE SERVICIO DE AGUA,</t>
  </si>
  <si>
    <t>https://info.wasi.co/casa-venta-vereda-bobace-bojaca/9651284</t>
  </si>
  <si>
    <t>CR 9  73AN - 200       CENTRO COMERCIAL TERRAPLAZA - POPAYAN SEGUNDO PISO R-202</t>
  </si>
  <si>
    <t>47,80 M2</t>
  </si>
  <si>
    <t>CR 9  73AN - 200 Centro Comercial TERRAPLAZA     UBICACIÓN Urbano L-140</t>
  </si>
  <si>
    <t>23,94 M2</t>
  </si>
  <si>
    <t>CR 9  73AN - 200 Centro Comercial TERRAPLAZA Local L-131   UBICACIÓN Urbano</t>
  </si>
  <si>
    <t>72,63 M2</t>
  </si>
  <si>
    <t>CL 96  71 - 109 Apartamento 504 Torre B BARRIO RIO ALTO ESTRATO 4 UBICACIÓN Urbano CONJUNTO RESIDENCIAL "IRATI", GARAJE 169-170</t>
  </si>
  <si>
    <t>91,85 M2</t>
  </si>
  <si>
    <t>BBL-2273</t>
  </si>
  <si>
    <t>CALLE 68 47-85 PRADO NORTE</t>
  </si>
  <si>
    <t>444 M2</t>
  </si>
  <si>
    <t>CASA COMERCIAL CON UN ÁREA DE TERRENO DE 444 M2, UBICADO EN EL BARRIO BOSTON, CON PRESENCIA DE ACTIVIDAD COMERCIAL Y RESIDENCIAL, CON TOTAL DISPONIBILIDAD DE ACCESO A SERVICIOS PÚBLICOS, DISTRIBUIDO ASÍ: ESPACIO PARA 6 OFICINAS, SALA DE ESTAR, COCINA, TRES BAÑOS SOCIALES, PATIO EXTERIOR, ZONA DE LABORES.</t>
  </si>
  <si>
    <t>BO832</t>
  </si>
  <si>
    <t>OFICINA 536 TORRE 1 PROYECTO NOU CENTRO EMPRESARIAL, UBICADO EN VEREDA CALAHORRA EL TEJAR BARRIO VEREDA CALAHORRA EL TEJAR</t>
  </si>
  <si>
    <t>69,94 M2</t>
  </si>
  <si>
    <t>CL 65 SUR  35 - 12 Apartamento 403   BARRIO LAS LOMITAS ESTRATO 4 UBICACIÓN Urbano EDIFICIO BIANCO PARQUEADEROS P0011 - P0012, CUARTO ÚTIL U0007</t>
  </si>
  <si>
    <t>74,90 M2</t>
  </si>
  <si>
    <t>CL 65 SUR  35 - 12 Apartamento 402   BARRIO LAS LOMITAS ESTRATO 4 UBICACIÓN Urbano EDIFICIO BIANCO, GARAJE P0077, PU0067</t>
  </si>
  <si>
    <t>BI52</t>
  </si>
  <si>
    <t xml:space="preserve"> CARRERA 45A No. 95 – 37</t>
  </si>
  <si>
    <t>26 M2</t>
  </si>
  <si>
    <t>64 M2</t>
  </si>
  <si>
    <t>OFICINA EN OBRA GRIS, CON DISPOSICIÓN EXTERIOR, CON PUNTOS DE SALIDA PARA UN POSIBLE BAÑO. LA OFICINA TIENE ASIGNADO EL DERECHO DE USO EXCLUSIVO DE 2 PARQUEADEROS CON SERVIDUMBRE. ESTA UBICADA EN UN EDIFICIO DE 6 PISOS (29 OFICINAS), DOS SÓTANOS Y TERRAZA, SUJETO A RÉGIMEN DE PROPIEDAD HORIZONTAL. CARRERA 45A No. 95 – 37 AREA TERRENO 26  M2. AREA CONSTRUCCION 64 M2</t>
  </si>
  <si>
    <t>9730454</t>
  </si>
  <si>
    <t>CL 7  5 ESTE - 32     BARRIO LA RIVIERA ESTRATO 4 UBICACIÓN URBANO BARRIO LA RIVIERA</t>
  </si>
  <si>
    <t>195,47 M2</t>
  </si>
  <si>
    <t>210 M2</t>
  </si>
  <si>
    <t>CASA EN CÚCUTA DE 210 M², 3 HABITACIONES, 3 BAÑOS, SALA COMEDOR, ESTUDIO, COCINA, PATIO INTERIOR, TERRAZA, BALCÓN Y GARAJE.</t>
  </si>
  <si>
    <t>https://info.wasi.co/casa-venta-la-riviera-cucuta/9730454</t>
  </si>
  <si>
    <t>BI79</t>
  </si>
  <si>
    <t xml:space="preserve"> Carrera 48 # 50 sur - 128</t>
  </si>
  <si>
    <t>LOCAL SOMETIDO AL REGIMEN DE PROPIEDAD HORIZONTAL, UBICADO EN LA CENTRAL MAYORISTA DEL MUNICIPIO DE ITAGÜÍ</t>
  </si>
  <si>
    <t>AK 68  75A - 50 Local 228-A     UBICACIÓN Urbano CENTRO COMERCIAL METRÓPOLIS</t>
  </si>
  <si>
    <t>32.24 M2</t>
  </si>
  <si>
    <t xml:space="preserve">D.C COLOMBIA S.A.S VENDE LOCAL NO.228A UBICADO EN EL CENTRO COMERCIAL METRÓPOLIS EN LA CIUDAD DE BOGOTÁ.  EL INMUEBLE CUENTA CON UNA ÁREA CONSTRUIDA DE 32,24M2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</si>
  <si>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https://info.wasi.co/local-venta-metropolis-bogota-dc/9227395</t>
  </si>
  <si>
    <t>CR 1  38 - 39 Local 3-02    ESTRATO 3 UBICACIÓN Urbano CENTRO COMERCIAL TERREROS</t>
  </si>
  <si>
    <t>60,90 M2</t>
  </si>
  <si>
    <t>4250</t>
  </si>
  <si>
    <t>CR 1  38 - 39 Local 4-25A    ESTRATO 3 UBICACIÓN Urbano CENTRO COMERCIAL TERREROS</t>
  </si>
  <si>
    <t>53.34 M2</t>
  </si>
  <si>
    <t>CL 65 SUR  35 - 12 Apartamento 1303   BARRIO LAS LOMITAS ESTRATO 4 UBICACIÓN Urbano EDIFICIO BIANCO, GARAJE # P0053, P0054, DEPOSITO U0148</t>
  </si>
  <si>
    <t>80,45 M2</t>
  </si>
  <si>
    <t>CL 65 SUR  35 - 12 Apartamento 1804   BARRIO LAS LOMITAS ESTRATO 4 UBICACIÓN Urbano EDIFICIO BIANCO, GARAJE # P0048, P0049, P0126</t>
  </si>
  <si>
    <t>72,80 M2</t>
  </si>
  <si>
    <t>AK 68  75A - 50 Local 154-A     UBICACIÓN Urbano CENTRO COMERCIAL METRÓPOLIS</t>
  </si>
  <si>
    <t>36.71 M2</t>
  </si>
  <si>
    <t xml:space="preserve">D.C COLOMBIA S.A.S VENDE LOCAL COMERCIAL NO.154A UBICADO EN EL CENTRO COMERCIAL METRÓPOLIS EN LA CIUDAD DE BOGOTÁ.  EL INMUEBLE CUENTA CON UNA ÁREA CONSTRUIDA DE 36.71M2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</si>
  <si>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https://info.wasi.co/local-venta-metropolis-bogota-dc/9227197</t>
  </si>
  <si>
    <t>9732789</t>
  </si>
  <si>
    <t xml:space="preserve">CR 31  109 A - 04     BARRIO DIAMANTE I ESTRATO 4 UBICACIÓN URBANO BARRIO  DIAMANTE I </t>
  </si>
  <si>
    <t>375 M2</t>
  </si>
  <si>
    <t xml:space="preserve"> VENDE  CASA EN EL BARRIO DIAMANTE 1 EN LA CIUDAD DE BUCARAMANGA, CASA DE 5 PISOS, ESTRATO 4, DISTRIBUCIÓN: 1ER PISO ANTEJARDÍN, GARAJE, SALA, COMEDOR, PATIO, BAÑO, COCINA, 2DO PISO ESTUDIO, 3 ALCOBAS, 2 BAÑOS, BALCÓN, 3ER PISO SALA, COMEDOR, BALCÓN, COCINA, ALCOBA, BAÑO, ZONA DE ROPAS, 4TO PISO BBQ, BAR, BAÑO, 5TO PISO ALCOBA, BAÑO, ESTADO DE CONSERVACIÓN BUENO, SE ESTÁ COMERCIALIZANDO SIN LA PROPIEDAD REGISTRADA, ES IMPORTANTE QUE ESTA VENTA SE REALICE DE CONTADO YA QUE MIENTRAS LA CONSTRUCCIÓN NO ESTÉ REGISTRADA EL PREDIO NO ES GARANTÍA PARA NINGÚN BANCO</t>
  </si>
  <si>
    <t>CARRERA 21 # 169-62 OFICINA 205 PARQUEDERO 5 Y 6</t>
  </si>
  <si>
    <t>99 M2</t>
  </si>
  <si>
    <t>D.C COLOMBIA S.A.S VENDE OFICINA NO.205 UBICADA EN EL BARRIO TOBERIN DE LA CIUDAD DE BOGOTÁ. EL INMUEBLE CUENTA CON UN ÁREA DE 99.50M2, CUENTA CON TERRAZA, COCINA SEMI INTEGRAL Y 2 PARQUEADEROS NO.5 Y 6.  CUENTA CON EXCELENTES ACABADOS, PISO EN MADERA LAMINADA.  CUENTA CON EXCELENTE UBICACIÓN Y BUENAS VÍAS DE ACCESO, ACCESO A TRANSPORTE PUBLICO CERCANO.</t>
  </si>
  <si>
    <t>https://info.wasi.co/oficina-venta-toberin-bogota-dc/9228876</t>
  </si>
  <si>
    <t>AK 68  75A - 50 Local BURBUJA 2     UBICACIÓN Urbano CENTRO COMERCIAL METRÓPOLIS</t>
  </si>
  <si>
    <t>17.07 M2</t>
  </si>
  <si>
    <t xml:space="preserve">D.C COLOMBIA S.A.S VENDE LOCAL COMERCIAL BURBUJA NO.2 ARRIBA DE LA PLAZOLETA COMIDAS UBICADA EN EL CENTRO COMERCIAL METRÓPOLIS EN LA CIUDAD DE BOGOTÁ.  EL INMUEBLE CUENTA CON UNA ÁREA CONSTRUIDA DE 17.07M2, LOS DERECHOS FIDUCIARIOS SON CON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</si>
  <si>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https://info.wasi.co/local-venta-metropolis-bogota-dc/9224534</t>
  </si>
  <si>
    <t>BB243143</t>
  </si>
  <si>
    <t>CL 0 BN 7A 12 L 12 Y 13 BARRIO SEVILLANA BARRIO SEVILLANA</t>
  </si>
  <si>
    <t>345,25 M2</t>
  </si>
  <si>
    <t>, VENDE DOS LOCALES COMERCIALES, LOCAL 12 CON ÁREA DE TERRENO DE 155,45 M2 Y LOCAL 13 CON ÁREA DE TERRENO 114,80 M2, SE ENCUENTRA EN ZONAS DE ACTIVIDAD PREDOMINANTE COMERCIAL, BODEGAS Y ÁREAS DE OFICINAS. TIENE COMO VÍAS PRINCIPALES LA DIAGONAL SANTANDER, LA AVENIDA 7 VÍA AL AEROPUERTO, AUTOPISTA ATALAYA, EL SECTOR CUENTA CON REDES DE SERVICIOS BÁSICOS. INMUEBLE SOMETIDO A RÉGIMEN DE PROPIEDAD HORIZONTAL.</t>
  </si>
  <si>
    <t>BBL-3660</t>
  </si>
  <si>
    <t>Casa Lote 5 Manzana E Sector IiCondominio Santa Ana</t>
  </si>
  <si>
    <t>239 M2</t>
  </si>
  <si>
    <t>CASA USADA, EN DOS NIVELES UBICADA EN EL CONDOMINIO SANTA ANA CASA LOTE 5 MANZANA E SECTOR II EL CUAL SE ENCUENTRA SOMETIDA A RÉGIMEN DE PROPIEDAD HORIZONTAL. DISTRIBUCIÓN: EN PRIMERA PLANTA: SALA, COMEDOR, COCINA ABIERTA, BAÑO, PATIO, DEPOSITO, 1 ALCOBA Y ESCALERA A SEGUNDA PLANTA: CON 3 ALCOBAS, 2 BAÑOS Y BALCÓN, PISCINA PRIVADA Y ZONA DE PARQUEO LOTE TERRENO 485 M2</t>
  </si>
  <si>
    <t>4492</t>
  </si>
  <si>
    <t>CR 27  36 - 14 Oficina 305   BARRIO BOLIVAR  UBICACIÓN Urbano PARQUEADEROS 28 Y 127 CENTRO EMPRESARIAL SURAMERICANA</t>
  </si>
  <si>
    <t>109,35 M2</t>
  </si>
  <si>
    <t>A1099</t>
  </si>
  <si>
    <t>Calle 97 # 10 76 Local</t>
  </si>
  <si>
    <t>61 M2</t>
  </si>
  <si>
    <t>LOCAL UBICADO DENTRO DEL EDIFICIO EL DANTE P.H EN EL NORTE DE LA CIUDAD DE BOGOTÁ, EL LOCAL CUENTA CON ACABADOS EN REGULAR ESTADO DE CONSERVACIÓN Y MANTENIMIENTO. SE LOCALIZA EN PRIMER PISO, SOBRE VÍA VEHICULAR DE ALTO FLUJO. CUENTA CON UN FRENTE CON UN ACCESO DIRECTO DESDE LA CALLE Y SOBRE HALL COMUNAL O ÁREA DE ANTEJARDÍN DEL EDIFICIO. EL INMUEBLE SE ENCUENTRA SOMETIDO AL RÉGIMEN DE PROPIEDAD HORIZONTAL. LA ENERGÍA ES TOMADA DEL LOCAL SIGUIENTE.</t>
  </si>
  <si>
    <t>CR 9  73AN - 200 Centro Comercial TERRAPLAZA     UBICACIÓN Urbano L-204</t>
  </si>
  <si>
    <t>45,77 M2</t>
  </si>
  <si>
    <t>A1079</t>
  </si>
  <si>
    <t>Carrera 5 No 2 - 1 Casa 11 Cota</t>
  </si>
  <si>
    <t>117,84 M2</t>
  </si>
  <si>
    <t>CORRESPONDE A LA CASA 11, DISPOSICIÓN INTERIOR, UBICADA EN EL CONDOMINIO MIRAMONTE PH, Y EL GARAJE SE ENCUENTRA AL FRENTE DE LA VIVIENDA, LA CASA ESTÁ COMPUESTA POR: SALA, COMEDOR, GARAJE Y PATIO. CUENTA CON COCINA INDEPENDIENTE, ZONA DE LAVADO, UN BAÑO SOCIAL Y UN ÁREA DE ESTUDIO. DOS HABITACIONES SECUNDARIAS Y UNA HABITACIÓN PRINCIPAL CON BAÑO PRIVADO Y VESTIER. EL CONDOMINIO MIRAMONTE ESTÁ CONFORMADO POR 64 VIVIENDAS, 16 LOCALES Y 12 PARQUEADEROS DE VISITANTES, CUENTA CON UNA DOTACIÓN COMUNAL JACUZZI, GIMNASIO, TURCO, SAUNA Y DEPÓSITO, VIGILANCIA PRIVADA 24/7, CITOFONÍA, CCTV, SHUT DE BASURAS. VETUSTEZ 3 AÑOS.</t>
  </si>
  <si>
    <t>CR 1  38 - 39 Local B-13    ESTRATO 3 UBICACIÓN Urbano CENTRO COMERCIAL TERREROS</t>
  </si>
  <si>
    <t>44,34 M2</t>
  </si>
  <si>
    <t>AK 68  75A - 50 Local 153-A     UBICACIÓN Urbano CENTRO COMERCIAL METRÓPOLIS</t>
  </si>
  <si>
    <t>35.98 M2</t>
  </si>
  <si>
    <t xml:space="preserve">D.C COLOMBIA S.A.S VENDE LOCAL COMERCIAL NO.153A UBICADO EN EL CENTRO COMERCIAL METRÓPOLIS EN LA CIUDAD DE BOGOTÁ.  EL INMUEBLE CUENTA CON UNA ÁREA CONSTRUIDA DE 35,98M2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</si>
  <si>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https://info.wasi.co/local-venta-metropolis-bogota-dc/9227180</t>
  </si>
  <si>
    <t>BA19516</t>
  </si>
  <si>
    <t>PALMIRA</t>
  </si>
  <si>
    <t>CA 6 CORREGIMIENTO PALMASECA 5 - 03 – EL FUERTE</t>
  </si>
  <si>
    <t>313 M2</t>
  </si>
  <si>
    <t>CASA DE VIVIENDA UNIFAMILIAR EN FORMA AISLADA, HACE PARTE DEL CONDOMINIO CON 16 UNIDADES, UBICADA EN EL SECTOR DE PALMASECA POR LA AUTOPISTA QUE VA DE CALI, VALLE DEL CAUCA A PALMIRA EN INTERSECCIÓN CON VÍA A ROZO. CON ACCESO POR CALLES INTERNAS DEL CORREGIMIENTO. EL PREDIO CUENTA CON, 4 ALCOBAS, 4 BAÑOS, PATIO. ACABADOS SENCILLOS CON MUROS EN ESTUCO Y VINILO, ESTRUCTURA DE CUBIERTA EN MADERA Y TEJA DE BARRO. COLUMNAS EN PATIO CENTRAL EN MADERA, PISOS EN TABLETA GRES.</t>
  </si>
  <si>
    <t>BB1378</t>
  </si>
  <si>
    <t>LOTE CERRITOS ENTRADA 7 LA MOLIENDA BARRIO VALIDAR DATOS</t>
  </si>
  <si>
    <t>4.776 M2</t>
  </si>
  <si>
    <t xml:space="preserve"> VENDE  LOTE QUE TIENE CERRAMIENTO NATURAL Y PORTADA, SE LOCALIZA DONDE SE TERMINA LA VÍA LA MOLIENDA ENTRADA 6 Y SE ENCUENTRA EN EL LÍMITE DE LA ZONA SUB URBANA Y RURAL, EL LOTE EN LA PARTE BAJA TIENE UN GUADUAL Y UNA QUEBRADA</t>
  </si>
  <si>
    <t>9467450</t>
  </si>
  <si>
    <t>DG 57C SUR  62 - 60 LOCAL 151A BARRIO CENTRO COMERCIAL PASEO VILLA DEL RIO</t>
  </si>
  <si>
    <t>38 M2</t>
  </si>
  <si>
    <t xml:space="preserve"> VENDE LOCAL NO.151A UBICADO EN EL CENTRO COMERCIAL PASEO VILLA DEL RIO AL SUR DE LA CIUDAD DE BOGOTÁ.  EL INMUEBLE CUENTA CON UNA ÁREA CONSTRUIDA DE 38.00M2,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t>
  </si>
  <si>
    <t>https://info.wasi.co/local-venta-guadalupe-bogota-dc/9467450</t>
  </si>
  <si>
    <t>CL 65 SUR  35 - 12 Apartamento 502   BARRIO LAS LOMITAS ESTRATO 3 UBICACIÓN Urbano EDIFICIO BIANCO, GARAJE 0024, 0023, DEPOSITO 0027</t>
  </si>
  <si>
    <t>79,40 M2</t>
  </si>
  <si>
    <t>9752593</t>
  </si>
  <si>
    <t>CL 22A  121 - 223 Apartamento 305 Torre A BARRIO PANCE ESTRATO 6 UBICACIÓN Urbano GJ 101</t>
  </si>
  <si>
    <t>63,13 M2</t>
  </si>
  <si>
    <t>SALA, COMEDOR, 2 BAÑOS, 3 HABITACIONES, COCINA, PATIO INTERIOR, BALCÓN, GARAJE PRIVADO CL 22A 121 - 223 APARTAMENTO 305 TORRE A BARRIO PANCE GJ 101</t>
  </si>
  <si>
    <t>https://info.wasi.co/apartamento-venta-pance-cali/9752593</t>
  </si>
  <si>
    <t>A0745</t>
  </si>
  <si>
    <t>CALIBIO</t>
  </si>
  <si>
    <t>Kr 17 # 73 Norte- 53 Lt En La Primavera Correg De Calibio</t>
  </si>
  <si>
    <t>336 M2</t>
  </si>
  <si>
    <t>INMUEBLE UBICADO EN EL CORREGIMIENTO DE CALIBIO CAUCA, ESTRATO 2, SECTOR URBANO, ENBUEN ESTADO DE CONSERVACION, ESTA ENGLOBADA CON OTRA MATRICULA INMOBILIARIA DE PROPIEDAD DE UN TERCERO</t>
  </si>
  <si>
    <t>AC 68  75A - 50 Local BURBUJA 4     UBICACIÓN Urbano CENTRO COMERCIAL METRÓPOLIS</t>
  </si>
  <si>
    <t>19.68 M2</t>
  </si>
  <si>
    <t xml:space="preserve">D.C COLOMBIA S.A.S VENDE LOCAL COMERCIAL BURBUJA NO.4 ARRIBA DE LA  PLAZOLETA DE COMIDAS UBICADA EN EL CENTRO COMERCIAL METRÓPOLIS EN LA CIUDAD DE BOGOTÁ.  EL INMUEBLE CUENTA CON UNA ÁREA CONSTRUIDA DE19.68 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</si>
  <si>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https://info.wasi.co/local-venta-metropolis-bogota-dc/9224599</t>
  </si>
  <si>
    <t>AK 68  75A - 50 Local 204-A     UBICACIÓN Urbano CENTRO COMERCIAL METRÓPOLIS</t>
  </si>
  <si>
    <t>31.09 M2</t>
  </si>
  <si>
    <t xml:space="preserve">D.C COLOMBIA S.A.S VENDE LOCAL NO.204A UBICADO EN LA PLAZOLETA DE COMIDAS DE EL CENTRO COMERCIAL METRÓPOLIS EN LA CIUDAD DE BOGOTÁ.  EL INMUEBLE CUENTA CON UNA ÁREA CONSTRUIDA DE 31.09M2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</si>
  <si>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https://info.wasi.co/local-venta-metropolis-bogota-dc/9227350</t>
  </si>
  <si>
    <t>4249</t>
  </si>
  <si>
    <t>CR 1  38 - 39 Local 4-23    ESTRATO 3 UBICACIÓN Urbano CENTRO COMERCIAL TERREROS</t>
  </si>
  <si>
    <t>50.59 M2</t>
  </si>
  <si>
    <t>BB243213</t>
  </si>
  <si>
    <t>CALLE 20 NO 21 38 PISO 4 CENTRO BARRIO CENTRO</t>
  </si>
  <si>
    <t>276,73 M2</t>
  </si>
  <si>
    <t xml:space="preserve"> VENDE UNA OFICINA DE ESPACIO ABIERTO, CUENTA CON DOS BATERÍAS DE BAÑO Y TERRAZA EL EDIFICIO CUENTA CON EXCELENTE UBICACIÓN Y VÍAS DE ACCESO POR ENCONTRARSE EN UNA ZONA CONSOLIDADA DE LA CIUDAD CON PRESENCIA DE HOTELES, OFICINAS GUBERNAMENTALES, CENTROS EDUCATIVOS ENTRE OTROS. INMUEBLE SOMETIDO A RÉGIMEN DE PROPIEDAD HORIZONTAL, LA VENTASE REALIZA COMO CUERPO CIERTO.</t>
  </si>
  <si>
    <t>CL 65 SUR  35 - 12 Apartamento 404   BARRIO LAS LOMITAS ESTRATO 4 UBICACIÓN Urbano EDIFICIO BIANCO PARQUEADEROS P0021 -  P0022 CUARTO UTIL U0018</t>
  </si>
  <si>
    <t>78,00 M2</t>
  </si>
  <si>
    <t>BI4</t>
  </si>
  <si>
    <t>ZIPAQUIRA</t>
  </si>
  <si>
    <t xml:space="preserve"> CARRERA 2 NO. 4 - 92</t>
  </si>
  <si>
    <t>339 M2</t>
  </si>
  <si>
    <t>639,35 M2</t>
  </si>
  <si>
    <t>CASA DE USO MIXTO, COMERCIAL Y VIVIENDA UBICADA EN LA CARRERA 2 NO. 4 - 92, BARRIO LA CONCEPCION, DEL MUNICIPIO DE ZIPAQUIRA DEPARTAMENTO DE CUNDINAMARCA AREA LOTE 339M2 AREA CONSTRUCCION 639,35M2 MATRICULA INMOBILIARIA 176-14920 OFICINA DE REGISTRO DE ZIPAQUIRA, CEDULA CATASTRAL 01-00-0014-0029-000</t>
  </si>
  <si>
    <t>A1135</t>
  </si>
  <si>
    <t>APARTAMENTO # 405 CUARTO NIVEL BLOQUE # 7. CONJUNTO RESIDENCIAL Y COMERCIAL VILLA MAYORGA</t>
  </si>
  <si>
    <t>256,62 M2</t>
  </si>
  <si>
    <t>CORRESPONDE AL APARTAMENTO 405 UBICADO EN EL CONJUNTO RESIDENCIAL Y COMERCIAL VILLA MAYORGA PH, SECTOR ANTONIO NARIÑO EN FUSAGASUGÁ. CONSTA DE: TERRAZA DE USO EXCLUSIVO ÁREA 64 M2, BAÑO SOCIAL, SALA, COMEDOR, COCINA INTEGRAL, ZONA DE ROPAS, HALL DE ALCOBAS, ALCOBA PRINCIPAL CON BAÑO PRIVADO Y VESTIER, DOS HABITACIONES AUXILIARES, ZONA DE ROPAS EN 5 PISO. ESTRATO 4. VETUSTEZ 30 AÑOS. EL CONJUNTO ESTÁ CONFORMADO POR 5 TORRES, 9 PISOS, TOTAL DE 180 APARTAMENTOS, DISTRIBUIDO POR 4 APARTAMENTOS POR PISO, CADA INMUEBLE ACCESO INDEPENDIENTE, PARQUEADERO DE USO PRIVADO; CUENTA CON PORTERÍA, VIGILANCIA 24H, LOBBY, CITÓFONO, SALÓN SOCIAL, PISCINA, GIMNASIO, PARQUEADEROS DE VISITANTES, BICICLETERO, SUBESTACIÓN ELÉCTRICA, CUARTO DE BASURAS Y ÁREAS INTERNAS DE CIRCULACIÓN.</t>
  </si>
  <si>
    <t>9232621</t>
  </si>
  <si>
    <t>BP192564</t>
  </si>
  <si>
    <t xml:space="preserve">CALLE 30 # 21 - 92/96, OFICINA 101 - GARAJE 5 BARRIO ZONA LAS NIEVES </t>
  </si>
  <si>
    <t>139,9 M2</t>
  </si>
  <si>
    <t>250 M2</t>
  </si>
  <si>
    <t xml:space="preserve"> VENDE O ARRIENDA LOCAL COMERCIAL NO. 101 UBICADO EN EL BARRIO MONTES DE LA CIUDAD DE BARRANQUILLA.  EL INMUEBLE CUENTA CON GARAJE NO. 5 CON UN ÁREA DE 30M² .  CONSTA DE UN ÁREA DE CONSTRUCCIÓN DE 250M²  LA ZONA CUENTA CON UNA INFRAESTRUCTURA EN PROCESO DE MEJORAMIENTO Y AMPLIACIÓN DE LA CALLE 30, CUENTA CON TODOS LOS SERVICIOS PÚBLICOS Y CUENTA CON VÍAS DE ACCESO COMO LO SON LA CALLE 30, CARRERA 21 Y LA CARRERA 21B.</t>
  </si>
  <si>
    <t>https://info.wasi.co/local-venta-los-cocos-barranquilla/9232621</t>
  </si>
  <si>
    <t>BO861</t>
  </si>
  <si>
    <t>CARRERA 42H N. 90-79 CS 5 CONDOMINIO ALEJANDRÍA</t>
  </si>
  <si>
    <t>128.70 M2</t>
  </si>
  <si>
    <t>PRIMER PISO DE: TERRAZA EXTERIOR, SALA, COMEDOR, COCINA, ÁREA DE LABORES, BAÑO SOCIAL, BAÑO SERVICIO Y PATIO ROPAS. SEGUNDO PISO CONSTA DE: ESTAR DE ALCOBAS, DOS ALCOBAS UN BAÑO Y BALCÓN ÍNTIMO Y EN EL TERCER PISO CONSTA DE: ESTUDIO CON BALCÓN Y UNA ALCOBA CON BAÑO Y VESTIER.</t>
  </si>
  <si>
    <t>CR 9  73AN - 200 Centro Comercial TERRAPLAZA     UBICACIÓN Urbano L-111</t>
  </si>
  <si>
    <t>137,53 M2</t>
  </si>
  <si>
    <t>BO854</t>
  </si>
  <si>
    <t>Ak9 #123-36 –Edificio Uzaque Centro de Negocios P.H.</t>
  </si>
  <si>
    <t>70.70 M2</t>
  </si>
  <si>
    <t>OFICINA 302 Y GARAJE 15. LA OFICINA CUENTA CON LA SIGUIENTE DISTRIBUCIÓN: DOS ESPACIOS ABIERTOS, UN BAÑO, Y UN CUARTO QUE PUEDE SER UTILIZADO COMO COCINETA O DEPÓSITO. ÁREA DEL GARAJE: 10,44 M²</t>
  </si>
  <si>
    <t>BI62</t>
  </si>
  <si>
    <t>SANTA FE DE ANTIOQUIA</t>
  </si>
  <si>
    <t>VEREDA EL TUNAL, MUNICIPIO DE SANTA FE DE ANTIOQUIA</t>
  </si>
  <si>
    <t>SE TRATA DE UN LOTE RURAL UBICADO EN LA VEREDA EL TUNAL, MUNICIPIO DE SANTA FE DE ANTIOQUIA, DEPARTAMENTO DE ANTIOQUIA. CON LAS SIGUIENTES CARACTERÍSTICAS: LA VÍA DE ACCESO CUENTO CON MANTENIMIENTO CONSTANTE POR PARTE DE E.P.M. Y SE ENCUENTRA EN BUEN ESTADO. CUENTA CON SERVICIO DE ACUEDUCTO CON CONTADOR. EL TERRENO TIENE UN TOPOGRAFÍA ONDULA, CON EXPLANACIÓN EN LA PARTE SUPERIOR. EL LOTE SE CUENTA CON CERRAMIENTO CON CERCA DE PÚAS.</t>
  </si>
  <si>
    <t>9561004</t>
  </si>
  <si>
    <t>BO748</t>
  </si>
  <si>
    <t>CRA 20 # 6-28 APTO 401 BARRIO EDIFICIO MARIA VICTORIA PH</t>
  </si>
  <si>
    <t>143,19 M2</t>
  </si>
  <si>
    <t xml:space="preserve"> VENDE APTO 401 DEL EDIFICIO MARIA VICTORIA P.H. DISTRIBUIDO EN DOS PISOS Y PARQUEADERO DE LA SIGUIENTE MANERA: 1 SALA, 1 COMEDOR, 1 COCINA, 1 ZONA DE ROPAS, 2 ESTUDIOS, 1 HABITACIÓN DE ESTAR, 1 BAÑO SOCIAL, 3 ALCOBAS, 1 BAÑO PRIVADO, 1 TERRAZA, 1 DEPOSITO, Y 1 GARAJE SENCILLO. UBICADO EN LA CRA 20 # 6-28 ZIPAQUIRÁ-CUNDINAMARCA.</t>
  </si>
  <si>
    <t>https://info.wasi.co/apartamento-venta-algarra-3-zipaquira/9561004</t>
  </si>
  <si>
    <t>CL 31G SUR  13D - 50     BARRIO GUSTAVO RESTREPO RAFAEL URIBE ESTRATO 3 UBICACIÓN Urbano</t>
  </si>
  <si>
    <t>292,66 M2</t>
  </si>
  <si>
    <t>BPREST112</t>
  </si>
  <si>
    <t>Kr 6 No. 24A-24 Vivienda 3 Multifamiliares La Marsella II</t>
  </si>
  <si>
    <t>172.45 M2</t>
  </si>
  <si>
    <t>CASA QUE CUENTA CON PRIMER PISO: GARAJE. SEGUNDO PISO: SALA COMEDOR, BALCÓN, TERRAZA, ZONA DE ROPAS, COCINA, BAÑO SOCIAL, UNA HABITACIÓN, ESCALERAS DE ACCESO AL TERCER NIVEL Y TERCER PISO: TRES HABITACIONES, BAÑO SOCIAL Y BAÑO PRIVADO</t>
  </si>
  <si>
    <t>BO655</t>
  </si>
  <si>
    <t>LOTE DE TERRENO NO 5. UBICADO EN LA URBANIZACIÓN PASEO REAL SECTOR LOMITAS BARRIO -</t>
  </si>
  <si>
    <t>746,2 M2</t>
  </si>
  <si>
    <t xml:space="preserve"> VENDE LOTE DE TERRENO NO 5. UBICADO EN LA URBANIZACIÓN PASEO REAL SECTOR LOMITAS - CARRETERA BOCONO A LA  AUTOPISTA DE VILLA DEL ROSARIO - NORTE
DE SANTANDER</t>
  </si>
  <si>
    <t>BO709</t>
  </si>
  <si>
    <t>CL 5 # 50-103 LC 13 BARRIO EDIFICIO: COSMOCENTRO CIUDADELA COMERCIAL</t>
  </si>
  <si>
    <t>52,72 M2</t>
  </si>
  <si>
    <t xml:space="preserve"> VENDE LOCAL 13. UBICADO EN LA CALLE 5 NO. 50-103 Y
CALLE 6 NO. 50-80, EDIFICIO: COSMOCENTRO
CIUDADELA COMERCIAL - COMUNA 19 DE
UNIDAD RESIDENCIAL SANTIAGO DE CALI, EN LA
CUIDAD SANTIAGO DE CALI - VALLE DEL CAUCA</t>
  </si>
  <si>
    <t>9966734</t>
  </si>
  <si>
    <t>TURBACO</t>
  </si>
  <si>
    <t>CA 212 MZ T     BARRIO LA GRANJA ESTRATO 4 UBICACIÓN Urbano SECTOR ROBLE PARQUE RESIDENCIAL FASE DOA PRADO VERDE RPH</t>
  </si>
  <si>
    <t>92,30 M2</t>
  </si>
  <si>
    <t>CASA EN CONJUNTO EN TURBACO CON 3 HABITACIONES, TERRAZA, BALCÓN Y PARQUEADERO. ESPACIOS FUNCIONALES, BIEN ILUMINADOS Y EN ENTORNO TRANQUILO, IDEAL PARA VIVIR O INVERTIR.</t>
  </si>
  <si>
    <t>https://info.wasi.co/casa-venta-los-laureles-turbaco/9966734</t>
  </si>
  <si>
    <t>CR 9  73AN - 200 Centro Comercial TERRAPLAZA     UBICACIÓN Urbano L-157</t>
  </si>
  <si>
    <t>61,55 M2</t>
  </si>
  <si>
    <t>VDA DIAMANATE       BARRIO VEREDA SARDINATA  UBICACIÓN Rural RANCHO J B</t>
  </si>
  <si>
    <t>320,00 M2</t>
  </si>
  <si>
    <t>SOTAQUIRÁ</t>
  </si>
  <si>
    <t>LT LA ALBERCA BARRIO VEREDA CARREÑO</t>
  </si>
  <si>
    <t>8000 M2</t>
  </si>
  <si>
    <t xml:space="preserve"> VENDE   LOTE SITUADO AL COSTADO ORIENTAL DEL MUNICIPIO DE SOTAQUIRÁ EN LA VEREDA CARREÑO. DESDE LA CABECERA MUNICIPAL DE SOTAQUIRÁ AL PREDIO HAY UNA DISTANCIA DE 16,2 KILÓMETROS APROXIMADAMENTE Y DESDE LA CABECERA MUNICIPAL DE PAIPA AL PREDIO HAY UNA DISTANCIA DE 8,6 KILÓMETROS APROXIMADAMENTE. NO CUENTA CON CONSTRUCCIONES DENTRO DE SUS LINDEROS.</t>
  </si>
  <si>
    <t>5131</t>
  </si>
  <si>
    <t>CL 1D  11 - 01 Apartamento 404 Interior 8 BARRIO CHIA ESTRATO 4 UBICACIÓN Urbano CONJUNTO VALLE DE LUNA CLUB RESIDENCIAL P.H, GARAJE # 194 Y 195</t>
  </si>
  <si>
    <t>94,38 M2</t>
  </si>
  <si>
    <t>9599238</t>
  </si>
  <si>
    <t>CR 6A  48 - 71 Apartamento 304 Torre 1 BARRIO RINCON DE PIEDRA PINTADA ESTRATO 4 UBICACIÓN Urbano BALCONES DE PROVENZA, GARAJE # 14, DEPOSITO 11</t>
  </si>
  <si>
    <t>100 M2</t>
  </si>
  <si>
    <t>APARTAMENTO EN IBAGUÉ DE 100.5 M², ESTRATO 4, CON 3 HABITACIONES, 2 BAÑOS, SALA, COMEDOR, COCINA, 2 BALCONES, GARAJE Y DEPÓSITO. UBICADO EN EL CONJUNTO BALCONES DE PROVENZA, EN RINCÓN DE PIEDRA PINTADA, UNA ZONA RESIDENCIAL CON EXCELENTE UBICACIÓN, SEGURIDAD Y ALTA VALORIZACIÓN.</t>
  </si>
  <si>
    <t>https://info.wasi.co/apartamento-venta-rincon-de-piedra-pintada-ibague/9599238</t>
  </si>
  <si>
    <t>BO726</t>
  </si>
  <si>
    <t xml:space="preserve">CALLE 5 NO 50 - 103 BARRIO UNIDAD RESIDENCIAL DE CALI </t>
  </si>
  <si>
    <t>53,85 M2</t>
  </si>
  <si>
    <t xml:space="preserve"> VENDE 100% SOBRE LOCAL S8 DEL EDIFICIO
COSMOCENTRO CIUDADELA COMERCIAL
UBICADO EN LA CALLE 5 NO 50 - 103 BARRIO
UNIDAD RESIDENCIAL DE CALI - VALLE DEL
CAUCA. 53,85M2</t>
  </si>
  <si>
    <t>9750119</t>
  </si>
  <si>
    <t>CARR CALI - JAMUNDÍ LT 8 BARRIO EL CASTILLO</t>
  </si>
  <si>
    <t>145,60 M2</t>
  </si>
  <si>
    <t xml:space="preserve"> VENDE CASA UBICADA EN EL BARRIO EN CASTILLO EN JAMUNDÍ, VALLE DEL CAUCA. EL INMUEBLE CUENTA CON 3 HABITACIONES, COCINA, 3 BAÑOS, SALA, COMEDOR, ZONA OFICIO, ESTUDIO, TERRAZA, ANTE JARDÍN, BALCÓN, GARAJES, DEPÓSITO. CASA DE 2 PISOS</t>
  </si>
  <si>
    <t>https://info.wasi.co/casa-venta-el-castillo-jamundi/9750119</t>
  </si>
  <si>
    <t>BI96</t>
  </si>
  <si>
    <t>LOTE 44B MANZANA D  Km 4.5 de la vía Neiva - Palermo, Huila</t>
  </si>
  <si>
    <t>1.049.09 M2</t>
  </si>
  <si>
    <t>LOTES ZONA FRANCA SURCOLOMBIANA PALERMO, HUILA - LOTE 44B MANZANA D 1,048.09 m2</t>
  </si>
  <si>
    <t>9966735</t>
  </si>
  <si>
    <t>VIA PARQUE CENTRAL  440 Casa 50 Etapa 2 BARRIO CIUDAD COUNTRY ESTRATO 4 UBICACIÓN Urbano CONJUNTO FALCO PH</t>
  </si>
  <si>
    <t>142,84</t>
  </si>
  <si>
    <t>CASA AMPLIA Y FUNCIONAL EN JAMUNDÍ, CON EXCELENTE DISTRIBUCIÓN, ILUMINACIÓN NATURAL Y ESPACIOS CÓMODOS. UBICADA EN SECTOR RESIDENCIAL DE ALTA VALORIZACIÓN, IDEAL PARA FAMILIAS O INVERSIÓN. CUENTA CON TERRAZA, BALCÓN Y PARQUEADEROS. UNA GRAN OPORTUNIDAD.</t>
  </si>
  <si>
    <t>https://info.wasi.co/casa-venta-ciudad-country-jamundi/9966735</t>
  </si>
  <si>
    <t>A0124</t>
  </si>
  <si>
    <t>LOTE RURAL  PARCELA # 9 SECTOR LAS PATRONITAS  DEPARTAMENTO DEL ATLÁNTICO BARRIO LAS PETRONITAS</t>
  </si>
  <si>
    <t>588,53 M2</t>
  </si>
  <si>
    <t xml:space="preserve"> VENDE LOTE QUE CUENTA CON DOS CONSTRUCCIONES, 1. CASA PRINCIPAL COMPUESTA POR TERRAZAS CUBIERTAS, SALA, COMEDOR, ESTAR, BAÑO SOCIAL, COCINA, ZONA DE LABORES, DOS HABITACIONES CADA UNA CON BAÑO PRIVADO Y VESTIER, 2. CASA ADMINISTRADOR, COMPUESTA POR SALA, COCINA, BAÑO, DOS ALCOBAS. EL INMUEBLE CUENTA CON TUBERÍA DE AGUA PERO NO CON MOTOBOMBAS. </t>
  </si>
  <si>
    <t>CL 48  99 - 83 Apartamento 206 Edificio PIANO BARRIO LILI ESTRATO 5 UBICACIÓN Urbano PARQUEADERO 79-SOTANO, EDIFICIO PIANO</t>
  </si>
  <si>
    <t>101,76 M2</t>
  </si>
  <si>
    <t>CLL 74S 35 72  AP 1004 GJ125  CU 10B</t>
  </si>
  <si>
    <t>85.16 M2</t>
  </si>
  <si>
    <t>CUENTA CON SALA, COMEDOR, COCINA, ZONA DE ROPAS, BALCÓN, UN BAÑO SOCIAL Y TRES HABITACIONES, LA PRINCIPAL CON BAÑO PRIVADO</t>
  </si>
  <si>
    <t>AK 68  75A - 50 Local 160-A     UBICACIÓN Urbano CENTRO COMERCIAL METRÓPOLIS</t>
  </si>
  <si>
    <t>27.69 M2</t>
  </si>
  <si>
    <t xml:space="preserve">D.C COLOMBIA S.A.S VENDE LOCAL COMERCIAL NO.160A UBICADO EN EL CENTRO COMERCIAL METRÓPOLIS EN LA CIUDAD DE BOGOTÁ.  EL INMUEBLE CUENTA CON UNA ÁREA CONSTRUIDA DE 27.69M2 CUENTA CON PUERTAS EN VIDRIO, LOCKERS EN MADERA, TRES ESCRITORIOS CON CAJONERAS Y DOS MESAS.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</si>
  <si>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https://info.wasi.co/local-venta-metropolis-bogota-dc/9227306</t>
  </si>
  <si>
    <t>BO728</t>
  </si>
  <si>
    <t>53,32 M2</t>
  </si>
  <si>
    <t xml:space="preserve"> VENDE 100% SOBRE LOCAL S10 DEL EDIFICIO
COSMOCENTRO CIUDADELA COMERCIAL
UBICADO EN LA CALLE 5 NO 50 - 103 BARRIO
UNIDAD RESIDENCIAL DE CALI - VALLE DEL
CAUCA. 53,32M2</t>
  </si>
  <si>
    <t>CR 9  73AN - 200 Centro Comercial TERRAPLAZA     UBICACIÓN Urbano L-156</t>
  </si>
  <si>
    <t>59,51 M2</t>
  </si>
  <si>
    <t>CLL 74S 35 72  AP 1803  GJ + CU 12</t>
  </si>
  <si>
    <t>85.31 M2</t>
  </si>
  <si>
    <t>CUENTA CON SALA, COMEDOR, COCINA, ZONA DE ROPAS, BALCÓN, UN BAÑO SOCIAL Y TRES HABITACIONES LA PRINCIPAL CON BAÑO PRIVADO</t>
  </si>
  <si>
    <t>CR 9  73AN - 200 Centro Comercial TERRAPLAZA Local L-134   UBICACIÓN Urbano</t>
  </si>
  <si>
    <t>58,94 M2</t>
  </si>
  <si>
    <t xml:space="preserve">META </t>
  </si>
  <si>
    <t>CUBARRAL</t>
  </si>
  <si>
    <t>UBICACIÓN RURAL VEREDA SANTA ROSA, FINCA EL TULIPAN, COORDENADAS 3´44´30,8´N;73´51´45.3´W BARRIO VEREDA SANTA ROSA</t>
  </si>
  <si>
    <t>A0580</t>
  </si>
  <si>
    <t xml:space="preserve">Calle 10 N° 4 - 47 Ofi Ala Sur Piso 5 </t>
  </si>
  <si>
    <t>239,9341 M2</t>
  </si>
  <si>
    <t>EL INMUEBLE ESTA LOCALIZADO EN EL SECTOR DE SAN PEDRO, CON DESARROLLO DE COMERCIO CON BUENAS ESPECIFICACIONES Y UN ADECUADA INFRAESTRUCTURA URBANA Y DE SERVICIOS, CON VÍAS PAVIMENTAS Y BUENA CONSERVACIÓN, LA OFICINA EN APTAS CONDICIONES, PISOS EN CERÁMICA, MUROS EN ESTUCO Y VINILO, CIELORRASO EN ESTUCO Y VINILO, COCINA SENCILLA Y DISPONE DE UN GARAJE.</t>
  </si>
  <si>
    <t>CR 9  11 - 235 Casa B-74   BARRIO CIUDADELA CABO VERDE ESTRATO 4 UBICACIÓN Urbano CONDOMINIO PRAIA SUBCONJUNTO B PROPIEDAD HORIZONTAL , GARAJE</t>
  </si>
  <si>
    <t>99,71 M2</t>
  </si>
  <si>
    <t>10005392</t>
  </si>
  <si>
    <t>BI104</t>
  </si>
  <si>
    <t>AVENIDA 2DA ENTRE CALLES 15 Y 16 NO. 15-82 BARRIO LA PLAYA</t>
  </si>
  <si>
    <t>179 M2</t>
  </si>
  <si>
    <t>168 M2</t>
  </si>
  <si>
    <t>LOTE DE TERRENO Y CONSTRUCCIÓN UBICADO EN LA AVENIDA 2DA ENTRE CALLES 15 Y 16 NO. 15-82 BARRIO LA PLAYA, CÚCUTA- NORTE DE SANTANDER.</t>
  </si>
  <si>
    <t>https://info.wasi.co/bodega-venta-la-playa-cucuta/10005392</t>
  </si>
  <si>
    <t>CR 9  73B - 22 Local L-194 Centro Comercial TERRAPLAZA BARRIO LUNA BLANCA  UBICACIÓN Urbano CENTRO COMERCIAL TERRAPLAZA</t>
  </si>
  <si>
    <t>57,06 M2</t>
  </si>
  <si>
    <t>CLL 74S 35 72  AP 1006  GJ  121 CU 10E</t>
  </si>
  <si>
    <t>78 M2</t>
  </si>
  <si>
    <t>CUENTA CON SALA, COMEDOR, COCINA, ZONA DE ROPAS, BALCÓN EN
SALA, UN BAÑO SOCIAL Y TRES HABITACIONES, LA PRINCIPAL CON BAÑO PRIVADO Y BALCÓN</t>
  </si>
  <si>
    <t>BO729</t>
  </si>
  <si>
    <t>53,91 M2</t>
  </si>
  <si>
    <t xml:space="preserve"> VENDE 100% SOBRE LOCAL S11 DEL EDIFICIO
COSMOCENTRO CIUDADELA COMERCIAL
UBICADO EN LA CALLE 5 NO 50 - 103 BARRIO
UNIDAD RESIDENCIAL DE CALI - VALLE DEL
CAUCA. 5391%</t>
  </si>
  <si>
    <t>CL 25  61 - 42 Casa 4 Etapa 1 MANZANA 2 BARRIO FUSAGASUGA ESTRATO 5 UBICACIÓN Urbano CONJUNTO CERRADO VILLAS DE SAN PEDRO</t>
  </si>
  <si>
    <t>179,38 M2</t>
  </si>
  <si>
    <t>A0810</t>
  </si>
  <si>
    <t>CASA LOTE 4 PARCELACION PUEBLITO DEL BOSQUE   BARRIO PUEBLITO DEL BOSQUE</t>
  </si>
  <si>
    <t>416,78 M2</t>
  </si>
  <si>
    <t>239,7 M2</t>
  </si>
  <si>
    <t xml:space="preserve"> VENDE LOTE DE TERRENO DE DISPOSICIÓN MEDIANERO, JUNTO CON UNA VIVIENDA DE DOS PISOS,  EN EL CONJUNTO CAMPESTRE PUEBLITO DEL BOSQUE; EN EL PRIMER NIVEL SE ENCUENTRA LA SALA, COMEDOR, COCINA, ZONA DE ROPAS, 2 BAÑOS SOCIALES, BAÑO PRIVADO, 3 DEPÓSITOS Y 3 ALCOBAS, EN EL SEGUNDO NIVEL 1 BAÑO PRIVADO, 2 ALCOBAS,  CUARTO DE SAUNA, 2 BALCONES Y 1 ALTILLO</t>
  </si>
  <si>
    <t>4182</t>
  </si>
  <si>
    <t>AV UNIVERSITARIA  41 - 50 Apartamento 1103 Torre 2 BARRIO LA ESMERALDA ESTRATO 5 UBICACIÓN Urbano GARAJE 86</t>
  </si>
  <si>
    <t>119,22 M2</t>
  </si>
  <si>
    <t>A0998</t>
  </si>
  <si>
    <t>Calle 17 # 5 - 21 Of 202</t>
  </si>
  <si>
    <t>157,44 M2</t>
  </si>
  <si>
    <t>OFICINA CON DISPOSICIÓN EXTERIOR UBICADA EN EL SEGUNDO PISO DEL EDIFICIO CALLE 17 PH EN BOGOTÁ, CUENTA CON ESPACIO DISPONIBLE PARA OFICINA Y UN BAÑO SOCIAL. EL EDIFICIO CALLE 17 PH SE DISTRIBUYE EN 9 PISOS, CONFORMADO POR UNA TORRE, NO TIENE SÓTANO, 18 UNIDADES DE OFICINA, CUENTA CON ASCENSOR, RECEPCIÓN, VIGILANCIA, EQUIPO DE PRESIÓN, PLANTA ELÉCTRICA, CCTV, SISTEMA CONTRA INCENDIOS Y ESCALERAS DE EMERGENCIA. VETUSTEZ 50 AÑOS.</t>
  </si>
  <si>
    <t>9675242</t>
  </si>
  <si>
    <t>AGUACHICA</t>
  </si>
  <si>
    <t>CR 21  2 N - 26     BARRIO LA ESPERANZA ESTRATO 2 UBICACIÓN URBANO BARRIO LA ESPERANZA</t>
  </si>
  <si>
    <t>ESTRATO 2, CASA DE UN PISO, VETUSTEZ 8 AÑOS, DISTRIBUCIÓN: SALA, COMEDOR, ESTAR, 3 HABITACIONES, 4 BAÑOS, COCINA, 2 PATIOS, TERRAZA, GARAJE,</t>
  </si>
  <si>
    <t>https://info.wasi.co/casa-venta-la-esperanza-aguachica/9675242</t>
  </si>
  <si>
    <t>BO611</t>
  </si>
  <si>
    <t>CALLE 22 #30-141 MZ Q LT1 BARRIO CASA EN VENTA</t>
  </si>
  <si>
    <t>157,09 M2</t>
  </si>
  <si>
    <t xml:space="preserve"> VENDE CASA DE DOS PLANTAS. PRIMER NIVEL: ANTEJARDÍN, GARAJE, SALA, COMEDOR, COCINA, BAÑO SOCIAL, CUARTO DE SERVICIO, BAÑO DE SERVICIO, TERRAZA CUBIERTA, PATIO CUBIERTO, KIOSCO. SEGUNDO NIVEL: 3 ALCOBAS, SALA DE ESTAR, BAÑO, BALCÓN. UBICADA EN LA CALLE 22 #30-141 MZ Q LT1</t>
  </si>
  <si>
    <t>CR 4  21 - 220 Casa 15   BARRIO RODADERO SUR ESTRATO 4 UBICACIÓN Urbano CONJUNTO RESIDENCIAL SIERRA MAR</t>
  </si>
  <si>
    <t>121,88 M2</t>
  </si>
  <si>
    <t>CR 6A  13B - 61     BARRIO CAÑAGUATE ESTRATO 2 UBICACIÓN Urbano</t>
  </si>
  <si>
    <t>173,79 M2</t>
  </si>
  <si>
    <t>CARRERA 80I SUR N° 71C- 10 BOSA LOS NARANJOS</t>
  </si>
  <si>
    <t>117 M2</t>
  </si>
  <si>
    <t>341 M2</t>
  </si>
  <si>
    <t>CASA MEDIANERA DE TRES NIVELES PARA USO RESIDENCIALO INSTITUCIONAL FUNCIONABA UN JARDIN INFANTIL, EL LOTE TIENE 6,5 MTS DE FRENTE X 18 MTS DE FONDO</t>
  </si>
  <si>
    <t>https://info.wasi.co/casa-venta-los-naranjos-bogota-dc/9326115</t>
  </si>
  <si>
    <t>AK 68  75A - 50 Local 242-A     UBICACIÓN Urbano CENTRO COMERCIAL METRÓPOLIS</t>
  </si>
  <si>
    <t>28.56 M2</t>
  </si>
  <si>
    <t xml:space="preserve">D.C COLOMBIA S.A.S VENDE LOCAL NO.242A UBICADO EN EL CENTRO COMERCIAL METRÓPOLIS EN LA CIUDAD DE BOGOTÁ.  EL INMUEBLE CUENTA CON UNA ÁREA CONSTRUIDA DE 28.56M2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</si>
  <si>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https://info.wasi.co/local-venta-metropolis-bogota-dc/9227762</t>
  </si>
  <si>
    <t>CR 9  73AN - 200 CENTRO COMERCIAL TERRAPLAZA     UBICACIÓN URBANO O-101 BARRIO CENTRO COMERCIAL TERRAPLAZA</t>
  </si>
  <si>
    <t>106,35 M2</t>
  </si>
  <si>
    <t xml:space="preserve"> VENDE  LOCAL TERRAPLAZA POPAYÁN O-101 LOCAL TERRAPLAZA O-101,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</si>
  <si>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BB1383</t>
  </si>
  <si>
    <t>LOTE 29A ET 1, CONDOMINIO AZULEJO CIUDAD CERRITOS RESERVA NATURAL BARRIO  CONDOMINIO AZULEJO CIUDAD CERRITOS RESERVA NATURAL</t>
  </si>
  <si>
    <t>2142.07 M2</t>
  </si>
  <si>
    <t xml:space="preserve"> VENDE LOTE UBICADO EN EL SECTOR CERRITOS CARTAGO, ENTRADA 12 SAN ISIDRO, CONJUNTO MEDIANERO, CERCA A LA VÍA A CERRITOS Y AL PEAJE CONTIGUO DEL CLUB CAMPESTRE CONJUNTOCON PROPIEDAD HORIZONTAL, LOTE 29 A ETAPA 1 AZULEJO CIUDAD CERRITOS RESERVA NATURAL EL INMUEBLE CUENTA CON LOS SERVICIOS BÁSICOS (ACUEDUCTO, ALCANTARILLADO, ENERGÍA) Y COMPLEMENTARIOS (TELÉFONO, INTERNET). EL INMUEBLE CUENTA CON LOS SERVICIOS BÁSICOS (ACUEDUCTO, ALCANTARILLADO, ENERGÍA) Y COMPLEMENTARIOS (TELÉFONO, INTERNET).</t>
  </si>
  <si>
    <t>BA19135</t>
  </si>
  <si>
    <t>AV PASEO BOLIVAR 48 # 57 LC – EDIFICIO CARVAJAL, TORICES</t>
  </si>
  <si>
    <t>216.2 M2</t>
  </si>
  <si>
    <t>LOCAL DE 2 NIVELES, CON BODEGA. LA EDIFICACIÓN SE ENCUENTRA AL NORTE DE LA CIUDAD, EN EL BARRIO TORICES, SOBRE LA CARRERA 17, A 2,5 KM DEL AEROPUERTO RAFAEL NÚÑEZ Y 2,5 KM DEL CENTRO HISTÓRICO DE LA CIUDAD. VÍA PRINCIPAL DE ACCESO LA CARRERA 17 Y LA AV. SANTANDER. DEPENDENCIAS: CON 1 BAÑO, 1 BODEGA DOBLE ALTURA. CON ACABADOS EN MUROS DE ESTUCO Y VINILO, PISOS EN CERÁMICA Y PUERTAS EN MADERA.</t>
  </si>
  <si>
    <t>CLL 74S 35 72  AP 1404  GJ  188  CU 14A</t>
  </si>
  <si>
    <t>CR 1  38 - 39 Local 4-21 Centro Comercial VENTURA TERREROS  ESTRATO 3 UBICACIÓN Urbano</t>
  </si>
  <si>
    <t>42,49 M2</t>
  </si>
  <si>
    <t>CR 9  73AN - 200 Centro Comercial TERRAPLAZA     UBICACIÓN Urbano L-155</t>
  </si>
  <si>
    <t>56,60 M2</t>
  </si>
  <si>
    <t>CR 9  73AN - 200 Centro Comercial TERRAPLAZA     UBICACIÓN Urbano L-154</t>
  </si>
  <si>
    <t>309,59 M2</t>
  </si>
  <si>
    <t>VIA CIRCUNVALAR VIA PARQUE CENTRAL - # 124 Casa 19 Parqueadero 52 BARRIO CIUDAD COUNTRY ESTRATO 4 UBICACIÓN Urbano CONJUNTO MORITO</t>
  </si>
  <si>
    <t>117,40 M2</t>
  </si>
  <si>
    <t>9694784</t>
  </si>
  <si>
    <t>TV 15  31 - 71 APARTAMENTO 201 PARQUEADERO 9 URBANO EDIFICIO MORIAH BARRIO -</t>
  </si>
  <si>
    <t>114,62 M2</t>
  </si>
  <si>
    <t>SALA-COMEDOR, 3 HABITACIONES, 3 BAÑOS, COCINA, PATIO INTERIOR, 2 BALCONES, GARAJE.</t>
  </si>
  <si>
    <t>https://info.wasi.co/apartamento-venta-edificio-moriah-santa-marta/9694784</t>
  </si>
  <si>
    <t>Apartamento 102 Torre 4, ETAPA 2  ESTRATO 4 UBICACIÓN Rural CONJUNTO RESIDENCIAL PARK PLACE GARAJE DOBLE (253) Y (252)</t>
  </si>
  <si>
    <t>83,68 M2</t>
  </si>
  <si>
    <t>LOCAL UNICENTRO VALLEDUPAR 2-01 BARRIO LOS ANGELES</t>
  </si>
  <si>
    <t>112,15 M2</t>
  </si>
  <si>
    <t xml:space="preserve">KR 106 15A 25 IN 141 OF 404 BARRIO EDIFICIO ZONA FRANCA BUSINESS CENTER </t>
  </si>
  <si>
    <t xml:space="preserve"> VENDE OFICINA UBICADA EN LA ZONA OCCIDENTE DE LA CIUDAD DE  BOGOTÁ, JURISDICCIÓN DE LA LOCALIDAD 9 FONTIBÓN, SU ACCESO SE UBICA  APROXIMADAMENTE A 450,00 M., AL SUR DE  LA AVENIDA CENTENARIO (AC 13), A 450,00 M., AL OCCIDENTE DE LA AVENIDA FONTIBÓN  (AK 97). AL INTERIOR DEL INMUEBLE SE CUENTA CON OFICINA Y ZONA DE ALMACENAMIENTO.</t>
  </si>
  <si>
    <t>9763938</t>
  </si>
  <si>
    <t>3646</t>
  </si>
  <si>
    <t>CR 42H  90 - 79 Casa 6 Conjunto Residencial ALEJANDRIA BARRIO LA CUMBRE ESTRATO 6 UBICACIÓN Urbano</t>
  </si>
  <si>
    <t>128,70 M2</t>
  </si>
  <si>
    <t>CASA EN CONJUNTO RESIDENCIAL EN BARRANQUILLA, 128,7 M², 4 HABITACIONES, 4 BAÑOS, PATIO INTERIOR Y BALCÓN.</t>
  </si>
  <si>
    <t>https://info.wasi.co/casa-venta-la-cumbre-barranquilla/9763938</t>
  </si>
  <si>
    <t>CR 9  73AN - 200 Centro Comercial TERRAPLAZA     UBICACIÓN Urbano L-143</t>
  </si>
  <si>
    <t>54,74 M2</t>
  </si>
  <si>
    <t>A1038</t>
  </si>
  <si>
    <t>Carrera 15 #23B - 17 Apartamento 801 Edificioaltos De Kinini 25290 Fusagasuga</t>
  </si>
  <si>
    <t>27,45 M2</t>
  </si>
  <si>
    <t>103,18 M2</t>
  </si>
  <si>
    <t>APARTAMENTO DE UN NIVEL, UBICADO AL INTERIOR DEL EDIFICIO ALTOS DE KININI, SE LOCALIZA EN EL PISO 8 DEL EDIFICIO, CON DISPOSICIÓN INTERIOR, CON VISTA AL MUNICIPIO FUSAGASUGÁ, CUENTA CON UNA TERRAZA COMÚN DE USO EXCLUSIVO, DEPÓSITO COMÚN DE USO EXCLUSIVO 8-07, CUENTA CON UNA COCINA ABIERTA TIPO AMERICANA, JUNTO CON SALA COMEDOR, PRESENTA 2 HABITACIONES, UN BAÑO SOCIAL SIN DUCHA, UN BAÑO DE ALCOBAS CON DUCHA, HABITACIÓN PRINCIPAL CON CLOSET ABIERTO Y BAÑO PRIVADO, CUARTO DE ROPAS Y UNA TERRAZA COMÚN DE USO EXCLUSIVO. EL EDIFICIO ESTÁ CONFORMADO POR UNA TORRE DE APARTAMENTOS, 88 APARTAMENTOS, 88 PARQUEADEROS DE LOS CUALES 8 SON PARA VISITANTES, CON UN SÓTANO. EL EDIFICIO CUENTA CON PORTERÍA, SERVICI DE CITÓFONO, TANQUES DE AGUA, CUARTO DE BASURAS, JUEGOS PARA NIÑOS, GIMNASIO, SALÓN SOCIAL, ZONA BBQ, SALÓN DE JUEGOS. VETUSTEZ 4 AÑOS, ESTRATO 4.</t>
  </si>
  <si>
    <t>BO730</t>
  </si>
  <si>
    <t>51,54 M2</t>
  </si>
  <si>
    <t xml:space="preserve"> VENDE 100% SOBRE LOCAL S12 DEL EDIFICIO
COSMOCENTRO CIUDADELA COMERCIAL
UBICADO EN LA CALLE 5 NO 50 - 103 BARRIO
UNIDAD RESIDENCIAL DE CALI - VALLE DEL
CAUCA. 51,54M2</t>
  </si>
  <si>
    <t>CLL 72 39 175 LC 201  BARRIO EDIFICIO BORACAY</t>
  </si>
  <si>
    <t>111,67 M2</t>
  </si>
  <si>
    <t xml:space="preserve"> VENDE LOCAL FORMADO POR ESPACIO ABIERTO,  MUROS EN BLOQUE Y LADRILLO, PISOS EN TABLETA CERAMICA, NO PRESENTA CIELO RASO, ESTRUCTURA A LA VISTA,  SE UBICA DENTRO DE UNA EDIFICACIÓN CON DIECISÉIS (16) PISOS Y TRES (3) SÓTANOS, 135 APARTAMENTOS, 10 LOCALES, 62 OFICINAS Y PARQUEADEROS.</t>
  </si>
  <si>
    <t>CL 75A  66 - 50 Torre O Oficina 313   UBICACIÓN Urbano CENTRO COMERCIAL METRÓPOLIS</t>
  </si>
  <si>
    <t>44.44 M2</t>
  </si>
  <si>
    <t xml:space="preserve">D.C COLOMBIA S.A.S VENDE OFICINA NO.313 TORRE O UBICADA EN EL CENTRO COMERCIAL METRÓPOLIS EN LA CIUDAD DE BOGOTÁ.  EL INMUEBLE CUENTA CON UNA ÁREA CONSTRUIDA DE 44.44M2, SE ENCUENTRA EN OBRA GRIS, CUENTA CON PUERTA EN MADERA Y RECEPCIÓN.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</si>
  <si>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https://info.wasi.co/oficina-venta-metropolis-bogota-dc/9230105</t>
  </si>
  <si>
    <t>CL 14  6 - 71 Casa B   BARRIO COTA ESTRATO 4 UBICACIÓN Urbano EDIFICIO MULTIFAMILIAR P.H.</t>
  </si>
  <si>
    <t>109,44 M2</t>
  </si>
  <si>
    <t>DG 3 SUR 7 - 96 Apartamento 402 Torre 6 ETAPA 2  ESTRATO 4 UBICACIÓN Rural GARAJE 23 Y 24 DEL CONJUNTO RESIDENCIAL TERRASABANA</t>
  </si>
  <si>
    <t>87,31 M2</t>
  </si>
  <si>
    <t>BO744</t>
  </si>
  <si>
    <t>CL 54 NORTE # 3 A -75 BLOQUE A, APTO 402 - CR ANCORA DEL NORTE</t>
  </si>
  <si>
    <t>107.64 M2</t>
  </si>
  <si>
    <t>APARTAMENTO DISTRIBUIDO ASÍ: 3 ALCOBAS, 1 BAÑO PRIVADO, 1 BAÑO SOCIAL, 1 SALA, 1 COMEDOR, 1 SALA DE ESTAR, 1 COCINA Y 1 ZONA DE ROPAS. UBICADO EN CL 54 NORTE # 3 A - 75 BLOQUE A AP. 402.</t>
  </si>
  <si>
    <t>CLL 74S 35 72  AP 603 GJ 163 CU 21</t>
  </si>
  <si>
    <t>CUENTA CON SALA, COMEDOR, COCINA, ZONA DE ROPAS, BALCÓN, UN BAÑO SOCIAL Y TRES HABITACIONES, LA PRINCIPAL CON BAÑO PRIVADO.</t>
  </si>
  <si>
    <t>CLL 74S 35 72  AP 604 GJ 194 CU 22</t>
  </si>
  <si>
    <t>CLL 74S 35 72  AP 1707  GJ + CU 133</t>
  </si>
  <si>
    <t>72.53 M2</t>
  </si>
  <si>
    <t>CUENTA CON SALA, COMEDOR, COCINA, ZONA DE ROPAS, BALCÓN EN SALA, UN BAÑO SOCIAL Y TRES HABITACIONES, LA PRINCIPAL CON BAÑO PRIVADO Y BALCÓN</t>
  </si>
  <si>
    <t>CR 9  73AN - 200 Centro Comercial TERRAPLAZA Local L-133   UBICACIÓN Urbano</t>
  </si>
  <si>
    <t>53,93 M2</t>
  </si>
  <si>
    <t>CL 75A  66 - 46 Torre 75A Oficina 511   UBICACIÓN Urbano CENTRO COMERCIAL METRÓPOLIS</t>
  </si>
  <si>
    <t>44.62 M2</t>
  </si>
  <si>
    <t xml:space="preserve">D.C COLOMBIA S.A.S VENDE OFICINA NO.511 TORRE 75A UBICADA EN EL CENTRO COMERCIAL METRÓPOLIS EN LA CIUDAD DE BOGOTÁ.  EL INMUEBLE CUENTA CON UNA ÁREA CONSTRUIDA DE 44.62M2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</si>
  <si>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https://info.wasi.co/oficina-venta-metropolis-bogota-dc/9230606</t>
  </si>
  <si>
    <t>A0825</t>
  </si>
  <si>
    <t>LOTE N° 1 MANZANA D CONDOMINIO CAMPESTRE VILLA ESPERANZA BARRIO CONDOMINIO CAMPESTRE VILLA ESPERANZA</t>
  </si>
  <si>
    <t>356 M2</t>
  </si>
  <si>
    <t>235,05 M2</t>
  </si>
  <si>
    <t xml:space="preserve"> VENDE CASA EN EL CONDOMINIO VILLA ESPERANZA, LOTE NO.1 MANZANA D, EN EL MUNICIPIO DE FLANDES, TOLIMA.  EL INMUEBLE CONSTA DE: SALA – COMEDOR: PISOS EN PORCELANATO, PUERTA DE MADERA, MUROS Y TECHOS EN ESTUCO VINILO, VENTANERÍA CON VIDRIOS LISOS EN ÁNGULO. MURO EN PIEDRA.  BAÑO SOCIAL: PISOS Y MUROS EN CERÁMICA, MOBILIARIO SENCILLO, LAVAMANOS EN VIDRIO CON MUEBLE DE MADERA EN MADERA. ZONA DE PARQUEO: CON PISOS EN CERÁMICA, MUROS EN ESTUCO VINILO. COCINA: MESÓN EN MÁRMOL CON GABINETE SUPERIOR E INFERIOR EN MADERA, VENTANERÍA EN PVC, ACABADOS DE LUJO. HABITACIONES: DOS HABITACIONES CON PISOS EN PORCELANATO, PUERTA DE MADERA, MUROS Y TECHOS EN ESTUCO VINILO, VENTANERÍA CON VIDRIOS LISOS EN ÁNGULO, BAÑO PRIVADO CON CLOSET EN MADERA, DUCHA CON DIVISIÓN DE BAÑO EN VIDRIO TEMPLADO SOBRE ESTRUCTURA EN ALUMINIO, MUROS Y PISOS EN CERÁMICA. ACCESO AL BALCÓN CON BARANDA METÁLICA DE SEGURIDAD. HABITACIÓN PRINCIPAL: PISOS EN PORCELANATO, PUERTA DE MADERA, MUROS Y TECHOS EN ESTUCO VINILO, VENTANERÍA CON VIDRIOS LISOS EN ÁNGULO, BAÑO PRIVADO CON CLOSET EN MADERA, DUCHA CON DIVISIÓN DE BAÑO EN VIDRIO TEMPLADO SOBRE ESTRUCTURA EN ALUMINIO, MUROS Y PISOS EN CERÁMICA. CUENTA CON AIRE ACONDICIONADO. ACCESO AL BALCÓN CON BARANDA METÁLICA DE SEGURIDAD.
PATIO: PATIO CON COCINA Y ZONA BBQ, MESÓN EN CONCRETO CON CERÁMICA, PUNTO DE SUMINISTRO DE AGUA.
CUARTO DE ROPAS: PISOS EN CERÁMICA, MUROS Y TECHOS EN ESTUCO VINILO, PUERTA DE ACCESO EN MADERA. PISCINA: PISOS Y MUROS EN CERÁMICA, 8 METROS DE LARGA POR 4 METROS DE ANCHA, CUENTA CON SISTEMA DE CALEFACCIÓN Y LIMPIEZA. BAÑO CON MOBILIARIO SENCILLO PISOS Y MUROS EN CERÁMICA, DUCHA CON VIDRIO TEMPLADO SOBRE ESTRUCTURA EN ALUMINIO.</t>
  </si>
  <si>
    <t>CLL 74S 35 72  AP 1203   GJ +CU 124</t>
  </si>
  <si>
    <t>74.86 M2</t>
  </si>
  <si>
    <t>CLL 74S 35 72  AP 1104  GJ  106  CU 11A</t>
  </si>
  <si>
    <t>76.03 M2</t>
  </si>
  <si>
    <t>CUENTA CON SALA, COMEDOR, COCINA, ZONA DE ROPAS, BALCÓN,
UN BAÑO SOCIAL Y TRES HABITACIONES, LA PRINCIPAL CON BAÑO PRIVADO</t>
  </si>
  <si>
    <t>CLL 74S 35 72  AP 1304  GJ  190  CU 13A</t>
  </si>
  <si>
    <t>CLL 74S 35 72  AP 1204  GJ  192  CU 12A</t>
  </si>
  <si>
    <t>9732818</t>
  </si>
  <si>
    <t>CR 31  20 - 16 APARTAMENTO 501   BARRIO SAN ALONSO ESTRATO 4 UBICACIÓN URBANO EDIFICIO MULTIFAMILIAR LOS CONQUISTADORES BARRIO  SAN ALONSO ESTRATO 4 UBICACIÓN URBANO EDIFICIO MULTIFAMILIAR LOS CONQUISTADORES</t>
  </si>
  <si>
    <t>220,03 M2</t>
  </si>
  <si>
    <t xml:space="preserve"> VENDE APARTAMENTO NO.501 EN EL BARRIO  LOS CONQUISTADORES DE LA CIUDAD DE BUCARAMANGA ESTRATO 4, DISTRIBUCIÓN: SALA, COMEDOR, TERRAZA, COCINA, ZONA DE ROPAS, ALCOBA Y BAÑO DE SERVICIO, 3 BAÑOS, 4 ALCOBAS, PARQUEADERO, ESTADO DE CONSERVACIÓN BUENO.   TIEMPO ESTIMADO DE COMERCIALIZACIÓN 12 MESES.</t>
  </si>
  <si>
    <t>https://info.wasi.co/apartamento-venta-san-alonso-bucaramanga/9732818</t>
  </si>
  <si>
    <t>10222490</t>
  </si>
  <si>
    <t>CENTRO COMERCIAL UNICENTRO KR 12 # 6 - 42 LOCAL 2 - 28 SEGUNDO PISO BARRIO LOS ANGELES</t>
  </si>
  <si>
    <t>111,34 M2</t>
  </si>
  <si>
    <t xml:space="preserve"> VENDE LOCAL COMERCIAL NO.2-28 UBICADO EN EL CENTRO COMERCIAL UNICENTRO EN LA CIUDAD DE VALLEDUPAR.  EL INMUEBLE CUENTA CON UN ÁREA CONSTRUIDA DE 111.34M2, LOCAL EN OBRA GRIS, CUENTA CON SERVICIOS DE AGUA Y LUZ.  EXCELENTE UBICACIÓN EN EL SEGUNDO PISO DEL CENTRO COMERCIAL.  CUENTA CON BUENAS VÍAS DE ACCESO COMO LO SON LA CARREARA 9, LA CARRERA 19 Y LA CALLE 6.</t>
  </si>
  <si>
    <t>https://info.wasi.co/local-venta-los-angeles-valledupar/10222490</t>
  </si>
  <si>
    <t>CLL 74S 35 72  AP 1303  GJ  199  CU 14D</t>
  </si>
  <si>
    <t>BI25</t>
  </si>
  <si>
    <t>CALLE 9A #16-38 CASA 5. CONJUNTO RESIDENCIAL MILANO. BARRIO SAN CLEMENTE</t>
  </si>
  <si>
    <t>129 M2</t>
  </si>
  <si>
    <t>222 M2</t>
  </si>
  <si>
    <t>CASA DE 2 PISOS. PRIMER PISO: GARAJE, SALA, ESTUDIO, COMEDOR, BAÑO, COCINA, ZONA DE ROPAS, CUARTO DE SERVICIO CON BAÑO, PATIO Y ESCALERA. SEGUNDO PISO: SALA DE ESTAR, TRES ALCOBAS CON CLOSET Y BAÑO CADA UNA (UNA ALCOBA CUENTA CON BALCÓN). DISPOSICIÓN INTERIOR, EN CONJUNTO CERRADO, CON PORTERÍA, VIGILANCIA 24 HORAS, PISCINA, SOMETIDA AL RÉGIMEN DE PROPIEDAD HORIZONTAL. CALLE 9A #16-38 CASA 5. CONJUNTO RESIDENCIAL MILANO. BARRIO SAN CLEMENTE
AREA TERRENO: 129 M2. AREA CONSTRUCCION 222 M2</t>
  </si>
  <si>
    <t>CL 75A  66 - 46 Torre 75A Oficina 510   UBICACIÓN Urbano CENTRO COMERCIAL METRÓPOLIS</t>
  </si>
  <si>
    <t>43.5 M2</t>
  </si>
  <si>
    <t xml:space="preserve">D.C COLOMBIA S.A.S VENDE OFICINA NO.510 TORRE 75A UBICADA EN EL CENTRO COMERCIAL METRÓPOLIS EN LA CIUDAD DE BOGOTÁ.  EL INMUEBLE CUENTA CON UNA ÁREA CONSTRUIDA DE 43.50M2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</si>
  <si>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https://info.wasi.co/oficina-venta-metropolis-bogota-dc/9230358</t>
  </si>
  <si>
    <t>BB1404</t>
  </si>
  <si>
    <t>LOTE 10 CORREGIMIENTO LA TORRE -PALMIRA BARRIO CORREGIMIENTO LA TORRE</t>
  </si>
  <si>
    <t>2.295,78 M2</t>
  </si>
  <si>
    <t xml:space="preserve"> VENDE LOTE QUE SE ENCUENTRA LOCALIZADO EN EL MUNICIPIO DE PALMIRA, EL SECTOR SE CARACTERIZA POR ESTAR CONFORMADO POR PARCELACIONES CAMPESTRES, CONDOMINIOS Y FINCAS. LA ZONA ESTÁ CATALOGADA COMO UN SECTOR RESIDENCIAL CAMPESTRE, EL INMUEBLE DISPONE DE SERVICIOS PÚBLICOS.</t>
  </si>
  <si>
    <t>CLL 134 A  19 23 AP 303 TIPO 2 BARRIO EDIFICIO ENKI</t>
  </si>
  <si>
    <t xml:space="preserve"> M2</t>
  </si>
  <si>
    <t>APARTAMENTO TIPO 2 DE DISPOSICIÓN INTERIOR Y PRESENTA LA SIGUIENTE DISTRIBUCIÓN: CUENTA CON HALL DE ACCESO, MUEBLE DE LINOS, BAÑO SOCIAL, SALACOMEDOR EN UN MISMO AMBIENTE, UN BALCÓN, COCINA INTEGRAL ABIERTA, ZONA DE ROPAS INDEPENDIENTE Y UNA ALCOBA CON BAÑO PRIVADO Y VESTIER.</t>
  </si>
  <si>
    <t>BI83</t>
  </si>
  <si>
    <t>SANTANA</t>
  </si>
  <si>
    <t>VEREDA SANTA BARBARA – MUNICIPIO DE SANTANA / BOYACÁ</t>
  </si>
  <si>
    <t xml:space="preserve"> 2.500 M2</t>
  </si>
  <si>
    <t>81,0 M2</t>
  </si>
  <si>
    <t>LOTE GNVERDE DE TERRENO RURAL DE 2.500 MTS 2 UBICADO EN VEREDA SANTA BARBARA – MUNICIPIO DE SANTANA / BOYACÁ, QUE CUENTA CON UNA CONSTRUCCIÓN DE UNA VIVIENDA SENCILLA DE 81 MTS 2 DE UN PISO DE ALTURA, CON UN ÁREA DE 81,0 M2, CUENTA CON DOS ALCOBAS, SALA, COMEDOR, COCINA Y UN BAÑO.</t>
  </si>
  <si>
    <t>CL 75A  66 - 46 Torre 75A Oficina 505   UBICACIÓN Urbano CENTRO COMERCIAL METRÓPOLIS</t>
  </si>
  <si>
    <t>42.87 M2</t>
  </si>
  <si>
    <t xml:space="preserve">D.C COLOMBIA S.A.S VENDE OFICINA NO.505 TORRE 75A UBICADA EN EL CENTRO COMERCIAL METRÓPOLIS EN LA CIUDAD DE BOGOTÁ.  EL INMUEBLE CUENTA CON UNA ÁREA CONSTRUIDA DE 42.87M2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</si>
  <si>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https://info.wasi.co/oficina-venta-metropolis-bogota-dc/9230344</t>
  </si>
  <si>
    <t>CR 9  73AN - 200 CENTRO COMERCIAL TERRAPLAZA     UBICACIÓN URBANO L-191 BARRIO CENTRO COMERCIAL TERRAPLAZA</t>
  </si>
  <si>
    <t>49,64 M2</t>
  </si>
  <si>
    <t xml:space="preserve"> VENDE  LOCAL TERRAPLAZA POPAYÁN L-191 LOCAL TERRAPLAZA L-191,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</si>
  <si>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3976</t>
  </si>
  <si>
    <t>CL 69  1C - 81 Apartamento 603     EDIFICIO ÉBANO, GARAJE # 10 Y 19, DEPOSITO # 603</t>
  </si>
  <si>
    <t>128,00 M2</t>
  </si>
  <si>
    <t>BO560</t>
  </si>
  <si>
    <t xml:space="preserve">HUILA </t>
  </si>
  <si>
    <t>LOCAL 116 UBICADO EN LA CARRERA 16 # 41-72 Y CALLE 46 # 16-18 DEL CENTRO URBANO SAN JUAN PLAZA BARRIO COMUNA 6</t>
  </si>
  <si>
    <t>129,26 M2</t>
  </si>
  <si>
    <t>LOCAL 116</t>
  </si>
  <si>
    <t>KR 12 2 31 UNIDAD PRIVADA 2 BARRIO PORTILLA SANCHEZ</t>
  </si>
  <si>
    <t>133,93 M2</t>
  </si>
  <si>
    <t xml:space="preserve"> VENDE   CASA SITUADA AL COSTADO SUR DE LA PROPIEDAD HORIZONTAL PORTILLA SANCHEZ. PISO 1: ANTEJARDÍN, GARAJE, SALA, DEPOSITO, BAÑO SOCIAL, COMEDOR, COCINA, ZONA DE ROPAS Y PATIO EXTERIOR. PISO 2: SALA, PASILLO, ALCOBA CON BAÑO PRIVADO. PISO 3: ESTUDIO, 2 ALCOBAS UNA DE ELLAS CON BALCÓN, BAÑO Y ESCALERA DE ACCESO AL CUARTO PISO. PISO 4: TERRAZA DESCUBIERTA</t>
  </si>
  <si>
    <t>BB1405</t>
  </si>
  <si>
    <t>LOTE 11 CORREGIMIENTO LA TORRE -PALMIRA BARRIO CORREGIMIENTO LA TORRE</t>
  </si>
  <si>
    <t>2.300,14 M2</t>
  </si>
  <si>
    <t xml:space="preserve"> VENDE LOTE QUE SE ENCUENTRA LOCALIZADO EN EL MUNICIPIO DE PALMIRA,EL SECTOR SE CARACTERIZA POR ESTAR CONFORMADO POR PARCELACIONES CAMPESTRES, CONDOMINIOS Y FINCAS.LA ZONA ESTÁ CATALOGADA COMO UN SECTOR RESIDENCIAL CAMPESTRE, EL INMUEBLE DISPONE DE SERVICIOS PÚBLICOS.</t>
  </si>
  <si>
    <t>CLL 74S 35 72  AP 1607  GJ 169 CU 16A</t>
  </si>
  <si>
    <t>A0599</t>
  </si>
  <si>
    <t>PARCELACION PARCELAGO PH LOTE #28 A. VEREDA MADROÑAL. RESTREPO VALLE BARRIO VEREDA MADROÑAL</t>
  </si>
  <si>
    <t>6760 M2</t>
  </si>
  <si>
    <t xml:space="preserve"> VENDE LOTE UBICADO EN LA PARCELACION PARCELAGO PH LOTE 28 A. VEREDA MADROÑAL EN EL MUNICIPIO DE RESTREPO VALLE.  EL LOTE NO CUENTA CON CONSTRUCCIÓN, FORMA IRREGULAR, CON DOS VÍAS DE ACCESOS, CON PENDIENTE SEMI INCLINADA. CUENTA CON UN ÁREA LOTE DE 6760.00MTS2.</t>
  </si>
  <si>
    <t>BI90</t>
  </si>
  <si>
    <t>LOTE 39A MANZANA C  Km 4.5 de la vía Neiva - Palermo, Huila</t>
  </si>
  <si>
    <t>884,50 M2</t>
  </si>
  <si>
    <t>LOTES ZONA FRANCA SURCOLOMBIANA PALERMO, HUILA - LOTE 39A MANZANA C 884,50 m2</t>
  </si>
  <si>
    <t>BI91</t>
  </si>
  <si>
    <t>LOTE 39B MANZANA C  Km 4.5 de la vía Neiva - Palermo, Huila</t>
  </si>
  <si>
    <t>884.50 M2</t>
  </si>
  <si>
    <t>LOTES ZONA FRANCA SURCOLOMBIANA PALERMO, HUILA - LOTE 39B MANZANA C 884,50 m2</t>
  </si>
  <si>
    <t>BI92</t>
  </si>
  <si>
    <t>LOTE 40A MANZANA C  Km 4.5 de la vía Neiva - Palermo, Huila</t>
  </si>
  <si>
    <t>LOTES ZONA FRANCA SURCOLOMBIANA PALERMO, HUILA - LOTE 40A MANZANA C 884,50 m2</t>
  </si>
  <si>
    <t>BI93</t>
  </si>
  <si>
    <t>LOTE 40B MANZANA C  Km 4.5 de la vía Neiva - Palermo, Huila</t>
  </si>
  <si>
    <t>LOTES ZONA FRANCA SURCOLOMBIANA PALERMO, HUILA - LOTE 40B MANZANA C 884,50 m2</t>
  </si>
  <si>
    <t>BI94</t>
  </si>
  <si>
    <t>LOTE 41A MANZANA C  Km 4.5 de la vía Neiva - Palermo, Huila</t>
  </si>
  <si>
    <t>LOTES ZONA FRANCA SURCOLOMBIANA PALERMO, HUILA - LOTE 41A MANZANA C 884,50 m2</t>
  </si>
  <si>
    <t>BI95</t>
  </si>
  <si>
    <t>LOTE 41B MANZANA C  Km 4.5 de la vía Neiva - Palermo, Huila</t>
  </si>
  <si>
    <t>LOTES ZONA FRANCA SURCOLOMBIANA PALERMO, HUILA - LOTE 41B MANZANA C 884,50 m2</t>
  </si>
  <si>
    <t>BBL-8531</t>
  </si>
  <si>
    <t>Calle 63 A # 1 Este - 6 Fontanella I Etapa Apto 202 Torre 2</t>
  </si>
  <si>
    <t>91.17 M2</t>
  </si>
  <si>
    <t>APARTAMENTO 202 TORRE 2 UBICADO EN EL CONJUNTO RESIDENCIAL FONTANELLA I ETAPA DEL BARRIO SANTA RITA, EL CUAL CUENTA CON LA SIGUIENTE DISTRIBUCIÓN: SALA-COMEDOR, DOS BALCONES, COCINA, ZONA DE ROPAS, ESTUDIO, TRES ALCOBAS, BAÑO, SOCIAL, BAÑO PRIVADO Y VESTIER. EL INMUEBLE TIENE USO EXCLUSIVO DEL GARAJE NO. 19</t>
  </si>
  <si>
    <t>LOCAL UNICENTRO VALLEDUPAR 1-01 BARRIO LOS ANGELES</t>
  </si>
  <si>
    <t>96,89 M2</t>
  </si>
  <si>
    <t>D.C. COLOMBIA VENDE ESPACIOSO LOCAL COMERCIAL DE 98,89 M2 EN ESTADO DE OBRA GRIS, ESTRATÉGICAMENTE SITUADO JUNTO A LA ENTRADA PRINCIPAL DEL CENTRO COMERCIAL. IDEAL PARA ADAPTARLO A CUALQUIER TIPO DE NEGOCIO COMERCIAL SEGÚN LAS NECESIDADES DEL PROPIETARIO.</t>
  </si>
  <si>
    <t>MARIQUITA</t>
  </si>
  <si>
    <t>CR 6  15 - 24      ESTRATO 3 UBICACIÓN Urbano</t>
  </si>
  <si>
    <t>185,00 M2</t>
  </si>
  <si>
    <t>BBL-0767</t>
  </si>
  <si>
    <t>MONTELÍBANO</t>
  </si>
  <si>
    <t>KM 16, MUNICIPIO DE SAN JOSE DE URÉ BARRIO VALIDAR DATOS</t>
  </si>
  <si>
    <t>463 M2</t>
  </si>
  <si>
    <t xml:space="preserve"> VENDE LOTE UBICADO EN EL KM 16 CARRETERA QUE CONDUCE A SAN JOSÉ DE URÉ. CORRESPONDE A UN TERRENO RURAL, EL CUAL SE ENCUENTRAN LAS SIGUIENTES CONSTRUCCIONES VIVIENDA CONFORMADA POR TERRAZA, UNA ALCOBA, UNA BATERÍA DE BAÑOS, Y COCINA.  CONSTRUCCIÓN 2, TALLER CORRESPONDE A UNA ZONA ABIERTA, CON ESTRUCTURA METÁLICA, PISOS EN CONCRETO Y CUBIERTA METÁLICA.  CONSTRUCCIÓN 3,  BODEGA, CORRESPONDE A UN AREA CON MUROS EN BLOQUE PAÑETADO, PISOS EN PLANTILLA, NO CUENTA CON CUBIERTA.  EL LOTE</t>
  </si>
  <si>
    <t>BB1387</t>
  </si>
  <si>
    <t>LOTE 18 B ET 2 BÚHO CIUDAD CERRITOS RESERVA NATURAL BARRIO  CONDOMINIO BÚHO CIUDAD CERRITOS RESERVA NATURAL</t>
  </si>
  <si>
    <t>2327,35 M2</t>
  </si>
  <si>
    <t xml:space="preserve"> VENDE LOTE UBICADO EN EL SECTOR CERRITOS CARTAGO, ENTRADA 12 SAN ISIDRO, CONJUNTO MEDIANERO, CERCA DE LA VÍA A CERRITOS Y AL PEAJE CONTIGUO DEL CLUB CAMPESTRE HACE PARTE DEL CONJUNTO "CIUDAD CERRITOS RESERVA NATURAL" PH EL INMUEBLE CUENTA CON LOS SERVICIOS BÁSICOS (ACUEDUCTO,
ALCANTARILLADO, ENERGÍA) Y COMPLEMENTARIOS (TELÉFONO, INTERNET)</t>
  </si>
  <si>
    <t>BP192577</t>
  </si>
  <si>
    <t>SOCORRO</t>
  </si>
  <si>
    <t>CALLE 14 #15-15 BARRIO -</t>
  </si>
  <si>
    <t>101 M2</t>
  </si>
  <si>
    <t>167,47 M2</t>
  </si>
  <si>
    <t>APARTAMENTO DE TRES (3) PISOS DISTRIBUIDOS ASÍ: PRIMER PISO: HALL DE ACCESO Y ESCALERAS DE ACCESO AL SEGUNDO PISO. SEGUNDO PISO: SALA-COMEDOR, BAÑO AUXILIAR, BALCÓN, COCINA, PATIO DE ROPAS, ALCOBA DE SERVICIO CON BAÑO PRIVADO (ESTE ÚLTIMO SE ACONDICIONÓ COMO LA ZONA DE LAVADO DEL PATIO DE ROPAS (LAVADERO) Y ESCALERAS AL TERCER PISO. TERCER PISO: TRES ALCOBAS UNA DE ELLAS CON BALCÓN Y BAÑO PRIVADO, ESTAR DE TV. CON BALCÓN Y BAÑO AUXILIAR.</t>
  </si>
  <si>
    <t>CL 75A  66 - 46 Torre 75A Oficina 503   UBICACIÓN Urbano CENTRO COMERCIAL METRÓPOLIS</t>
  </si>
  <si>
    <t>40.85 M2</t>
  </si>
  <si>
    <t xml:space="preserve">D.C COLOMBIA S.A.S VENDE OFICINA NO.503 TORRE 75A UBICADA EN EL CENTRO COMERCIAL METRÓPOLIS EN LA CIUDAD DE BOGOTÁ.  EL INMUEBLE CUENTA CON UNA ÁREA CONSTRUIDA DE 40.85M2, SE ENCUENTRA EN OBRA GRIS, CUENTA CON PUERTA EN MADERA.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</si>
  <si>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https://info.wasi.co/oficina-venta-metropolis-bogota-dc/9229018</t>
  </si>
  <si>
    <t>BBL-3101</t>
  </si>
  <si>
    <t>CARRERA 53# 9B - 45 BLOQUE B CASA 6 PARQUEADERO 16 BARRIO PARQUE REAL</t>
  </si>
  <si>
    <t>88,79 M2</t>
  </si>
  <si>
    <t xml:space="preserve"> LA PROPIEDAD CORRESPONDE A LA CASA # 6 Y PARQUEADERO 16 DEL CONJUNTO RESIDENCIAL PARQUE REAL UBICADO EN LA CARRERA 53# 9B - 45 BLOQUE B D EN LA CIUDAD DE CALI. EL CONJUNTO CONSTA DE 6 BLOQUES CON 8 VIVIENDAS Y 48 CASAS EN TOTAL. LA VIVIENDA 6 DEL BLOQUE B, TIENE 3 NIVELES Y CUENTA CON TODOS LOS SERVICIOS PÚBLICOS (AGUA, ENERGÍA Y GAS).</t>
  </si>
  <si>
    <t>4526</t>
  </si>
  <si>
    <t>CR 26  36 - 14 Oficina 501   BARRIO BOLIVAR  UBICACIÓN Urbano PARQUEADERO 21, EDIFICIO "FÉNIX BUSINESS CENTER" P.H.</t>
  </si>
  <si>
    <t>63,55 M2</t>
  </si>
  <si>
    <t>LT EL PIQUIN  BARRIO VEREDA CARREÑO</t>
  </si>
  <si>
    <t>6400 M2</t>
  </si>
  <si>
    <t>LT LAS ACACIAS BARRIO VEREDA CARREÑO</t>
  </si>
  <si>
    <t>BO725</t>
  </si>
  <si>
    <t>43,79 M2</t>
  </si>
  <si>
    <t xml:space="preserve"> VENDE 100% SOBRE LOCAL S7 DEL EDIFICIO
COSMOCENTRO CIUDADELA COMERCIAL
UBICADO EN LA CALLE 5 NO 50 - 103 BARRIO
UNIDAD RESIDENCIAL DE CALI - VALLE DEL
CAUCA. 43,79M2</t>
  </si>
  <si>
    <t>BO708</t>
  </si>
  <si>
    <t xml:space="preserve"> LOCAL 6 DEL CENTRO
COMERCIAL PANORAMA. UBICADO EN LA CALLE 30 6B 215/135/179/355/249/285 BARRIO TAYRONA</t>
  </si>
  <si>
    <t>44,58 M2</t>
  </si>
  <si>
    <t xml:space="preserve"> LOCAL 6 DEL CENTRO
COMERCIAL PANORAMA</t>
  </si>
  <si>
    <t>CENTRO COMERCIAL UNICENTRO KR 12 # 6 - 42 LOCAL 3 - 15 TERCER PISO BARRIO LOS ANGELES</t>
  </si>
  <si>
    <t>92,69 M2</t>
  </si>
  <si>
    <t>D.C. COLOMBIA VENDE EXCELENTE LOCAL EN OBRA GRIS CON 92,69M2, EXCELENTE OPORTUNIDAD PARA DESARROLLAR SU IDEA DE NEGOCIO O PROYECTO, EL ESPACIO ES VERSÁTIL Y MUY ADECUADO. EL CENTRO COMERCIAL CUENTA CON CIENTO CUARENTA Y OCHO 148 LOCALES, TRESCIENTOS DOCE 312 PARQUEADEROS, DOS 2 PLAZOLETAS DE COMIDAS Y LA VISITA DE ALREDEDOR DE TRES MIL SEISCIENTOS CUARENTA Y OCHO 3.648, Y MARCAS ANCLA COMO DOLARCITY, OLIMPICA, CINE ROYAL Y SMARTFIT..</t>
  </si>
  <si>
    <t>CLL 74S 35 72  AP 804 GJ 95 CU14C</t>
  </si>
  <si>
    <t>BI64</t>
  </si>
  <si>
    <t>5,500M2</t>
  </si>
  <si>
    <t xml:space="preserve">LOTE DE TERRENO NO. 095, CON UN AREA APROXIMADA DE 5,500M2 QUE HACE PARTE DE LA PARCELACION CENTRO AMERICA CIUDADELA TROPICAL P.H., DEL MUNICIPIO DE SOPETRÁN, DEPARTAMENTO DE ANTIOQUIA, MATRICULA INMOBILIARIA 029-32314, CODIGO CATASTRAL 202000002002040010094 </t>
  </si>
  <si>
    <t>CLL 74S 35 72  AP 504 GJ 152 CU 5C</t>
  </si>
  <si>
    <t>CLL 74S 35 72  AP 704 GJ 64 CU 8A</t>
  </si>
  <si>
    <t>9695516</t>
  </si>
  <si>
    <t>LT 12 MZ B      ESTRATO 4 UBICACIÓN RURAL CONDOMINIO CAMPESTRE CASTELLO BARRIO CONDOMINIO CAMPESTRE CASTELLO</t>
  </si>
  <si>
    <t>128,98 M2</t>
  </si>
  <si>
    <t xml:space="preserve"> VENDE ESPECTACULAR CASA CAMPESTRE EN EL EXCLUSIVO CONDOMINIO CAMPESTRE CASTELLO, EN ZONA RURAL DE RESTREPO, META. CON UN ÁREA CONSTRUIDA DE 128.98 M², ESTA PROPIEDAD OFRECE UN AMBIENTE ACOGEDOR Y MODERNO, PERFECTO PARA QUIENES BUSCAN TRANQUILIDAD Y CONTACTO CON LA NATURALEZA. LA CASA CUENTA CON UNA AMPLIA SALA Y COMEDOR, UN CÓMODO ESTAR IDEAL PARA EL DESCANSO, COCINA CON EXCELENTE DISTRIBUCIÓN, BAÑO SOCIAL Y TRES HABITACIONES, CADA UNA CON BAÑO PRIVADO PARA MAYOR PRIVACIDAD Y CONFORT. SU DISEÑO INTEGRA UN HERMOSO PATIO INTERIOR QUE APORTA FRESCURA Y VENTILACIÓN NATURAL, ADEMÁS DE UN JARDÍN Y ZONA VERDE PERFECTOS PARA DISFRUTAR DEL AIRE LIBRE. TAMBIÉN DISPONE DE DOS GARAJES, BRINDANDO COMODIDAD Y SEGURIDAD. UBICADA EN UN ENTORNO RODEADO DE NATURALEZA, CON ACCESO A VÍAS PRINCIPALES Y TRANSPORTE CERCANO, ESTA CASA ES UNA OPORTUNIDAD ÚNICA PARA VIVIR CON ESTILO Y TRANQUILIDAD EN EL LLANO COLOMBIANO.</t>
  </si>
  <si>
    <t>https://info.wasi.co/casa-venta-condominio-campestre-castello-restrepo/9695516</t>
  </si>
  <si>
    <t>BO804</t>
  </si>
  <si>
    <t>LOTES 6,7,8 Y 9 DE LA MANZANA 8 URBANIZACIÓN RESIDENCIAS LOS LAURELES. BARRIO URBANIZACIÓN RESIDENCIAS LOS LAURELES</t>
  </si>
  <si>
    <t>1200 M2</t>
  </si>
  <si>
    <t>192 M2</t>
  </si>
  <si>
    <t xml:space="preserve"> VENDE LOTE DE TERRENO GLOBAL COMPUESTO POR 4 LOTES. EL INMUEBLE SE ENCUENTRA UBICADO EN GLOBO DE TERRENO COMPUESTO POR LOS LOTES 6,7,8 Y 9 DE LA MANZANA 8 URBANIZACIÓN RESIDENCIAS LOS LAURELE</t>
  </si>
  <si>
    <t>A1144</t>
  </si>
  <si>
    <t>Carrera 86 8 D- 01 Ap 511 Etapa I Agrupacion Residencial Castellon De Los Condes P.H.</t>
  </si>
  <si>
    <t>81,15 M2</t>
  </si>
  <si>
    <t>SE COMPONE DE UN APARTAMENTO UBICADO EN EL PISO 5 DE LA TORRE 3, CUENTA CON DISPOSICIÓN EXTERNA, CONFORMADO POR HALL DE ACCESO, SALA, COMEDOR, COCINA, ZONA DE LAVADO INDEPENDIENTE, HALL DE ALCOBAS DOS HABITACIONES AUXILIARES, UN ESTUDIO, UN BAÑO SOCIAL Y UNA HABITACIÓN PRINCIPAL CON BAÑO PRIVADO; JUNTO AL USO EXCLUSIVO DEL GARAJE 334 CUBIERTO, EN EL PRIMER NIVEL DEL CONJUNTO, UBICADO EN EL SECTOR TÍNTALA EN LA UPL TINTAL, LA AGRUPACIÓN RESIDENCIAL CASTELLÓN DE LOS CONDES PH SE DESARROLLA EN 8 TORRES DE 12 PISOS Y UN SÓTANO., EN TOTAL SON 344 APARTAMENTOS Y 400 GARAJES. EL EDIFICIO CUENTA CON ASCENSOR POR TORRE, SISTEMA DE SEGURIDAD, CLUB HOUSE, 2 SALONES COMUNALES, GIMNASIO, MESAS DE PING PONG, SAUNA, TURCO, PISCINA PARA NIÑOS, PISCINA PARA ADULTOS, SALÓN DE SQUASH, TEATRINO, 2 PARQUES INFANTILES Y SALÓN DE JUEGOS. ESTRATO 3. VETUSTEZ 9 AÑOS.</t>
  </si>
  <si>
    <t>CR 9  73AN - 200 Centro Comercial TERRAPLAZA Local L-128   UBICACIÓN Urbano</t>
  </si>
  <si>
    <t>48,30 M2</t>
  </si>
  <si>
    <t>TV 51B  21B BARRIO ALTO BOSQUE</t>
  </si>
  <si>
    <t>LOTE 4 MANZANA B BARRIO ALTO BOSQUE ESTRATO 4 UBICACIÓN URBANO</t>
  </si>
  <si>
    <t>BO706</t>
  </si>
  <si>
    <t>LOCAL 5 DEL CENTRO COMERCIAL PANORAMA. UBICADO EN LA CALLE 30 6B-215/135/179/355/249/285 BARRIO TAYRONA</t>
  </si>
  <si>
    <t>44,83 M2</t>
  </si>
  <si>
    <t>LOCAL 5 DEL CENTRO COMERCIAL PANORAMA</t>
  </si>
  <si>
    <t>BO705</t>
  </si>
  <si>
    <t>LOCAL 4 DEL CENTRO COMERCIAL PANORAMA.UBICADO EN LA CALLE 30 6B-215/135/179/355/249/285 BARRIO TAYRONA</t>
  </si>
  <si>
    <t>43,7 M2</t>
  </si>
  <si>
    <t>LOCAL 4 DEL CENTRO COMERCIAL PANORAMA</t>
  </si>
  <si>
    <t>9622506</t>
  </si>
  <si>
    <t>CL 25A  52 - 54 APARTAMENTO 101 TORRE 3 BARRIO SAN ANTONIO ESTRATO 4 UBICACIÓN URBANO CONJUNTO MULTIFAMILIAR JARDINES DE SAN ANTONIO P.H BARRIO SAN ANTONIO</t>
  </si>
  <si>
    <t>82,59 M2</t>
  </si>
  <si>
    <t xml:space="preserve"> VENDE APARTAMENTO ESTRATO 4 UBICADO EN RIONEGRO, CUENTA CON LAS SIGUIENTES DEPENDENCIAS: COCINA, SALA, ESTUDIO, 3 HABITACIONES, 2 BAÑOS, PATIO INTERIOR.</t>
  </si>
  <si>
    <t>https://info.wasi.co/apartamento-venta-san-antonio-rionegro/9622506</t>
  </si>
  <si>
    <t>CL 77 SUR 50A-195 LC 122 BARRIO MALL COMERCIAL PLAZA 77 PH</t>
  </si>
  <si>
    <t>36,04 M2</t>
  </si>
  <si>
    <t xml:space="preserve"> VENDE LOCAL COMERCIAL ACTUALMENTE ARRENDADO NO.122 UBICADO EN EL MALL COMERCIAL PLAZA 77 PH EN EL MUNICIPIO DE LA ESTRELLA EN EL DEPARTAMENTO DE ANTIOQUIA.  LOCAL COMERCIAL LOCALIZADO EN EL PRIMER NIVEL EN LA ZONA DE COMIDAS OCUPADO ACTUALMENTE POR TIENDA DE COMIDA, CUENTA CON ESPACIO DE ATENCIÓN AL PÚBLICO, ZONA DE TRABAJO Y ALMACENAMIENTO. SE ENCUENTRA ARRENDADO ACTUALMENTE.  CUENTA CON EXCELENTES VÍAS DE ACCESO COMO LO SON LA CALLE 77 SUR, LA CARRERA 50D Y LA AUTOPISTA SUR.</t>
  </si>
  <si>
    <t>9479850</t>
  </si>
  <si>
    <t>CL 75A  66 - 46 TORRE 75A OFICINA 504   UBICACIÓN URBANO CENTRO COMERCIAL METRÓPOLIS BARRIO METROPOLIS</t>
  </si>
  <si>
    <t>41,75 M2</t>
  </si>
  <si>
    <t xml:space="preserve"> VENDE OFICINA NO.504 TORRE 75A UBICADA EN EL CENTRO COMERCIAL METRÓPOLIS EN LA CIUDAD DE BOGOTÁ.  EL INMUEBLE CUENTA CON UNA ÁREA CONSTRUIDA DE 41.75M2, SE ENCUENTRA EN OBRA GRIS, CUENTA CON PUERTA EN MADERA Y RECEPCIÓN.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</si>
  <si>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https://info.wasi.co/oficina-venta-metropolis-bogota-dc/9479850</t>
  </si>
  <si>
    <t>A0894</t>
  </si>
  <si>
    <t xml:space="preserve">LC 22 GJ 511 DEL PROYECTO SABANA PARK T 1 P.H. VEREDA CALAHORRA BARRIO </t>
  </si>
  <si>
    <t>33,55 M2</t>
  </si>
  <si>
    <t xml:space="preserve"> VENDE  LOCAL SE LOCALIZA EN EL PISO 1 DE LA TORRE 1 DE SABANA PARK P.H., DISPOSICIÓN INTERIOR, EL LOCAL CUENTA CON UN ESPACIO DESTINADO PARA LOCAL COMERCIAL, ESTE CUENTA CON LA
CARACTERÍSTICA DE QUE ES A DOBLE ALTURA, POR LO CUAL SE PUEDE ADECUAR UN MEZANI NE, PRESENTA ACCESO SOBRE EL COSTADO ORIENTAL DE LA CARRERA 5, ENTRE LA VÍA NACIONAL CAJICÁ ZIPAQUIRÁ Y EL CAMINO DE SAN ANTONIO, JUNTO CON EL GARAJE DE USO EXCLUSIVO #55, UBICADO EN EL SÓTANO.  SABANA PARK PH ESTÁ CONFORMADO POR 6 TORRES, UN SOTANO, 54 LOCALES COMERCIALES, 354 UNIDADES DE CONSULTORIOS Y OFICINAS, 110 HABITACIONES DE HOTEL Y 571 PARQUEADEROS, DISTRIBUIDOS EN UN (1) SÓTANO Y SEIS (6) PISOS. CUENTA CON PORTERÍA SALA DE ESPERA Y ASCENSOR POR TORRE , SERVICIO DE CITÓFONO, TANQUE DE AGUA, PARQUEADEROS DE VISITANTES PAGO, BOMBA EYECTORA, ZONAS VERDES, ZONAS DE SPA, ZONAS HÚMEDAS, GIMNASIO. VETUSTEZ 6 AÑOS. </t>
  </si>
  <si>
    <t>9543359</t>
  </si>
  <si>
    <t>BB243066</t>
  </si>
  <si>
    <t>CRA 10 # 16-92 OF 704 Y 705 BARRIO VERACRUZ</t>
  </si>
  <si>
    <t>123,7 M2</t>
  </si>
  <si>
    <t xml:space="preserve"> VENDE LOCAL COMERCIAL NO. 704 Y 705 UBICADO EN EL BARRIO VERACRUZ EN LA ZONA CENTRO DE LA CIUDAD DE BOGOTÁ. EL INMUEBLE CUENTA CON ÁREA CONSTRUIDA DE 123.70M2, LAS OFICINAS SE ENCUENTRAN UBICADAS EN UN SECTOR CONSOLIDADO DE COMERCIO Y SERVICIOS, CON EXCELENTES VÍAS DE ACCESO COMO LA AVENIDA DECIMA, AVENIDA CARACAS, AVENIDA CALLE 19, AVENIDA CARRERA 7 Y AVENIDA CALLE 13. EL SECTOR CUENTA CON TOTALIDAD DISPONIBILIDAD DE SERVICIOS PÚBLICOS.</t>
  </si>
  <si>
    <t>https://info.wasi.co/oficina-venta-la-veracruz-bogota-dc/9543359</t>
  </si>
  <si>
    <t>A0827</t>
  </si>
  <si>
    <t>LOTE NUMERO VEINTISIETE (27) MANZANA 19 URBANIZACION PORTAL DEL BUNDE UR PORTAL DEL BUNDE CASA LT 27 MZ 19 BARRIO PORTAL DEL BUNDE</t>
  </si>
  <si>
    <t>90,35 M2</t>
  </si>
  <si>
    <t>213,86 M2</t>
  </si>
  <si>
    <t xml:space="preserve"> VENDE INMUEBLE USADO, UBICADO EN LA URBANIZACIÓN PORTAL DEL BUNDE CASA LOTE #27 DE LA MANZANA 19, EN EL ESPINAL, TOLIMA, CONSTA DE TRES NIVELES: PRIMER PISO: GARAJE, BAÑO, COCINA, SALA Y COMEDOR.  SEGUNDO NIVEL: ESTAR HABITACIONES, 4 HABITACIONES Y UN BAÑO DE ALCOBAS. TERCER NIVEL: TERRAZA Y ZONA DE ROPAS. ESTRATO 3 Y VETUSTEZ 6 AÑOS.</t>
  </si>
  <si>
    <t>CR 9  73AN - 200 Centro Comercial TERRAPLAZA Local L-127   UBICACIÓN Urbano</t>
  </si>
  <si>
    <t>47,57 M2</t>
  </si>
  <si>
    <t>CR 9  73AN - 200 Centro Comercial TERRAPLAZA Local L-129   UBICACIÓN Urbano</t>
  </si>
  <si>
    <t>47,08 M2</t>
  </si>
  <si>
    <t>CR 9  73AN - 200 Centro Comercial TERRAPLAZA Local L-130   UBICACIÓN Urbano</t>
  </si>
  <si>
    <t>CL 72 A  20 A - 22 Oficina 405 Parqueadero 5 BARRIO SAN FELIPE  UBICACIÓN Urbano EDIFICIO SAVA PH</t>
  </si>
  <si>
    <t>52,55 M2</t>
  </si>
  <si>
    <t>BP192614</t>
  </si>
  <si>
    <t>Ak 24 No. 42-70 Lc 101</t>
  </si>
  <si>
    <t>42.58 M2</t>
  </si>
  <si>
    <t>LOCAL CUENTA CON ÁREA ABIERTA Y UN BAÑO</t>
  </si>
  <si>
    <t>9683396</t>
  </si>
  <si>
    <t>CL 52  14 D - 72 APARTAMENTO 201  ESTRATO 3 UBICACIÓN URBANO BARRIO URB MONTEVERDE</t>
  </si>
  <si>
    <t>180,31 M2</t>
  </si>
  <si>
    <t xml:space="preserve"> OFRECE EN VENTA ESTE AMPLIO Y CÓMODO APARTAMENTO UBICADO EN EL BARRIO URBANO MONTEVERDE, EN MONTERÍA, CÓRDOBA. CON UN ÁREA DE 180.31 M², LA PROPIEDAD CUENTA CON SALA, COMEDOR, ESTUDIO, COCINA, CUARTO DE SERVICIO, PATIO INTERIOR, BALCÓN, 3 HABITACIONES, 4 BAÑOS Y GARAJE CUBIERTO. SU DIRECCIÓN ES CL 52 #14D - 72, APARTAMENTO 201. ES UNA EXCELENTE OPORTUNIDAD PARA QUIENES BUSCAN CONFORT, AMPLITUD Y UNA UBICACIÓN ESTRATÉGICA EN UNA ZONA RESIDENCIAL DE ALTA VALORIZACIÓN. CONTÁCTANOS PARA MÁS INFORMACIÓN.</t>
  </si>
  <si>
    <t>https://info.wasi.co/apartamento-venta-monteverde-monteria/9683396</t>
  </si>
  <si>
    <t>9787246</t>
  </si>
  <si>
    <t>CR 9  73AN - 200 CENTRO COMERCIAL TERRAPLAZA L-145 UBICACIÓN URBANO BARRIO CENTRO COMERCIAL TERRAPLAZA</t>
  </si>
  <si>
    <t>45,69 M2</t>
  </si>
  <si>
    <t xml:space="preserve"> VENDE  LOCAL TERRAPLAZA POPAYÁN L-145 LOCAL TERRAPLAZA L-145,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</si>
  <si>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https://info.wasi.co/local-venta-centro-comercial-terraplaza-popayan/9787246</t>
  </si>
  <si>
    <t>CR 59A  136 - 50 Apartamento 507   BARRIO IBERIA-SUBA ESTRATO 5 UBICACIÓN Urbano GARAJE # 12, CONJUNTO RESIDENCIAL " PARQUE DE LA COLINA"</t>
  </si>
  <si>
    <t>65,74 M2</t>
  </si>
  <si>
    <t>CL 77 SUR 50A-195 LC 123 BARRIO MALL COMERCIAL PLAZA 77 PH</t>
  </si>
  <si>
    <t>35,59 M2</t>
  </si>
  <si>
    <t xml:space="preserve"> VENDE LOCAL COMERCIAL ACTUALMENTE ARRENDADO NÚMERO 123 LOCALIZADO EN EL PRIMER NIVEL EN LA ZONA DE COMIDAS DEL CENTRO COMERCIAL MALL PLAZA 77, UBICADO EN EL MUNICIPIO DE LA ESTRELLA ANTIOQUIA, CUENTA CON UN ÁREA DE 35.59M2, CUENTA CON BUENAS ZONAS DE ACCESO, FACILIDAD PARA ACCEDER AL TRANSPORTE PUBLICO, A TRES CUADRAS DE LA ESTACIÓN DEL METRO DE LA ESTRELLA.  CUENTA CON ZONA DE TRABAJO, ALMACENAMIENTO Y ESPACIO PARA LA ATENCIÓN AL PUBLICO.</t>
  </si>
  <si>
    <t>CLL 74S 35 72  AP 1302  GJ  +CU63</t>
  </si>
  <si>
    <t>64.95 M2</t>
  </si>
  <si>
    <t>CUENTA CON SALA, COMEDOR, COCINA, ZONA DE ROPAS, BALCÓN Y/O TERRAZA EN SALA Y HABITACIONES, DOS HABITACIONES CON BAÑO PRIVADO, UNA DE ELLAS CON VESTIER.</t>
  </si>
  <si>
    <t>BO727</t>
  </si>
  <si>
    <t>41,43 M2</t>
  </si>
  <si>
    <t xml:space="preserve"> VENDE 100% SOBRE LOCAL S9 DEL EDIFICIO
COSMOCENTRO CIUDADELA COMERCIAL
UBICADO EN LA CALLE 5 NO 50 - 103 BARRIO
UNIDAD RESIDENCIAL DE CALI - VALLE DEL
CAUCA. 41,43M2</t>
  </si>
  <si>
    <t>9787274</t>
  </si>
  <si>
    <t>CR 9  73AN - 200 CENTRO COMERCIAL TERRAPLAZA  L-147  UBICACIÓN URBANO L-147 BARRIO CENTRO COMERCIAL TERRAPLAZA</t>
  </si>
  <si>
    <t>44,93 M2</t>
  </si>
  <si>
    <t>LOCAL SIN ARRENDATARIO DE 44,93 M² EN TERRAPLAZA, POPAYÁN, LOCAL L-147. IDEAL PARA NEGOCIO, OFICINA O COMERCIO CON ALTA VISIBILIDAD. COMERCIALIZADO POR D.C COLOMBIA S.A.S COMO INTERMEDIARIO DEL BANCO, CON ACOMPAÑAMIENTO INTEGRAL DURANTE EL PROCESO DE COMPRA.</t>
  </si>
  <si>
    <t>https://info.wasi.co/local-venta-centro-comercial-terraplaza-popayan/9787274</t>
  </si>
  <si>
    <t>9499248</t>
  </si>
  <si>
    <t>BP3630</t>
  </si>
  <si>
    <t>LOTE 1A-URBANIZACIÓN  SAN JOSÉ BARRIO URBANIZACION SAN JOSÉ</t>
  </si>
  <si>
    <t>1166,38 M2</t>
  </si>
  <si>
    <t>LOTE DE 1.166,38 M² EN LA URBANIZACIÓN SAN JOSÉ, CERETÉ (CÓRDOBA). UBICADO A POCAS CUADRAS DE LA TRONCAL VÍA MONTERÍA, RODEADO DE VIVIENDAS, LOCALES COMERCIALES Y BODEGAS. IDEAL PARA PROYECTOS RESIDENCIALES O COMERCIALES.</t>
  </si>
  <si>
    <t>https://info.wasi.co/lote-terreno-venta-urbanizacion-san-jose-cerete/9499248</t>
  </si>
  <si>
    <t>CL 25  61 - 42 Apartamento 602 Etapa 2 MANZANA 1  ESTRATO 5 UBICACIÓN Urbano GARAJE # 17 DEPOSITO 10 CONJUNTO CERRADO VILLAS DE SAN PEDRO</t>
  </si>
  <si>
    <t>87,38 M2</t>
  </si>
  <si>
    <t>BBL-2255</t>
  </si>
  <si>
    <t>KR 1 ENTRE CALLE 36 Y 37 TORRE B ISLA B1 09 PRIMER PISO BARRIO CENTRO COMERCIAL LA ESTACIÓN</t>
  </si>
  <si>
    <t>29,7 M2</t>
  </si>
  <si>
    <t xml:space="preserve"> VENDE  ISLA B1-09 LA CUAL SE ENCUENTRA UBICADA EN EL 1º PISO DE LA TORRE B, CENTRO COMERCIAL LA ESTACIÓN FRENTE AL ACCESO PEATONAL 3 LA CUAL COMUNICA CON LA TORRE A Y FRENTE AL PUNTO FIJO (ESCALERAS ELÉCTRICAS Y ASCENSOR). EN ALTO FLUJO PEATONAL DEBIDO A LA CERCANÍA A LA OFICINA DE TRÁMITE DE PASAPORTES.</t>
  </si>
  <si>
    <t>CR 7  7 - 01 Casa 2   BARRIO RICAURTE ESTRATO 5 UBICACIÓN Urbano CONDOMINIO LOS PALMARES PH</t>
  </si>
  <si>
    <t>156,00 M2</t>
  </si>
  <si>
    <t>BP3629</t>
  </si>
  <si>
    <t>Carrera 5A # 63-55 Edificio Leucaena II</t>
  </si>
  <si>
    <t>150 M2</t>
  </si>
  <si>
    <t>APARTAMENTO B502 UBICADO EN EL EDIFICIO LEUCAENA II, CONSTA DE: SALA- COMEDOR, ESTUDIO, BAÑO SOCIAL, BALCÓN CON VISTA HACIA LA CALLE 64, COCINA, ZONA DE LABORES, ALCOBA DE SERVICIO CON BAÑO INTERNO, ÁREA DE REPARTO DE ALCOBAS, ALCOBA PRINCIPAL CON BAÑO INTERNO Y DOS ALCOBAS AUXILIARES CON BAÑO COMÚN. PARQUEADERO N° 1 PRIVADO CON MATRÍCULA INDEPENDIENTE. CON UN ÁREA DE (11.44M2)</t>
  </si>
  <si>
    <t>9622572</t>
  </si>
  <si>
    <t xml:space="preserve">CL 81  42A - 57 AP 503   CIUDAD JARDIN 4 URBA EDIFICIO SHANNY 81 BARRIO CIUDAD JARDIN </t>
  </si>
  <si>
    <t>96,74 M2</t>
  </si>
  <si>
    <t xml:space="preserve"> VENDE APARTAMENTO NO.503 UBICADO EN EL EDIFICIO SHANNY 81 EN EL BARRIO CIUDAD JARDÍN DE LA CIUDAD DE BARRANQUILLA. EL INMUEBLE CUENTA CON UN ÁREA CONSTRUIDA DE 96.74M2, SE DISTRIBUYE DE LA SIGUIENTE MANERA, 1 SALA, 1 COMEDOR, 1 BAÑO SOCIAL, 1 ESTAR, 3 HABITACIONES, 2 BAÑOS PRIVADOS, 1 COCINA, 1 CUARTO DE SERVICIO, 1 BAÑO DE SERVICIO, 1 GARAJE DE USO EXCLUSIVO.  CUENTA CON BUENAS VÍAS DE ACCESO COMO LO SON LA CARRERA 42 Y LA CALLE 80B.</t>
  </si>
  <si>
    <t>https://info.wasi.co/apartamento-venta-ciudad-jardin-puerto-colombia/9622572</t>
  </si>
  <si>
    <t>CL 75A  66 - 46 Torre 75A Oficina 407   UBICACIÓN Urbano CENTRO COMERCIAL METRÓPOLIS</t>
  </si>
  <si>
    <t>31.71 M2</t>
  </si>
  <si>
    <t xml:space="preserve">D.C COLOMBIA S.A.S VENDE OFICINA NO.407 TORRE 75A UBICADA EN EL CENTRO COMERCIAL METRÓPOLIS EN LA CIUDAD DE BOGOTÁ.  EL INMUEBLE CUENTA CON UNA ÁREA CONSTRUIDA DE 31.71M2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</si>
  <si>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https://info.wasi.co/oficina-venta-metropolis-bogota-dc/9230327</t>
  </si>
  <si>
    <t>AK 68  75A - 50 Local 103-A     UBICACIÓN Urbano CENTRO COMERCIAL METRÓPOLIS</t>
  </si>
  <si>
    <t>19.08 M2</t>
  </si>
  <si>
    <t xml:space="preserve">D.C COLOMBIA S.A.S VENDE LOCAL COMERCIAL NO.103A UBICADO EN EL CENTRO COMERCIAL METRÓPOLIS EN LA CIUDAD DE BOGOTÁ.  EL INMUEBLE CUENTA CON UNA ÁREA CONSTRUIDA DE 19.08M2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</si>
  <si>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https://info.wasi.co/local-venta-metropolis-bogota-dc/9227055</t>
  </si>
  <si>
    <t>BB418997</t>
  </si>
  <si>
    <t>CALLE 73 NO 51D 71 LOCAL 1023 BARRIO SEVILLA, ARANJUEZ</t>
  </si>
  <si>
    <t>25,06 M2</t>
  </si>
  <si>
    <t xml:space="preserve"> VENDE LOCAL UBICADO EN EL PRIMER PISO DEL CENTRO COMERCIAL BOSQUE PLAZA PH, ZONA COMERCIAL FRENTE A LA ESTACIÓN DE METRO UNIVERSIDAD, CERCA A LA UNIVERSIDAD ANTIOQUIA Y CLÍNICA LEÓN XIII.</t>
  </si>
  <si>
    <t>CL 41  16 - 4 Apartamento 101 Bloque D ETAPA 4 BARRIO JESUS MORA CORDOBA ESTRATO 3 UBICACIÓN Urbano GARAJE # 4, DP #7 PRQUE RESIDENCIAL PROPIEDAD HORIZONTAL</t>
  </si>
  <si>
    <t>98,46 M2</t>
  </si>
  <si>
    <t>BB1379</t>
  </si>
  <si>
    <t>KM 11 VÍA CERRITOS CARTAGO RESERVA CAMPESTRE LOFT RESORT BARRIO RESERVA CAMPESTRE LOFT
RESORT.</t>
  </si>
  <si>
    <t>67,23 M2</t>
  </si>
  <si>
    <t xml:space="preserve"> VENDE  APARTA SUITE 309 B UBICADO EN LA RESERVA CAMPESTRE LOFT RESORT, DISTRIBUIDO DE LA SIGUIENTE MANERA COCINA, SALA COMEDOR, ZONA DE ROPAS, UNA HABITACIÓN, BAÑO SOCIAL Y 1 BALCÓN, EL SECTOR CUENTA CON BUEN SERVICIO DE TRASPORTE PÚBLICO, DADO QUE, SOBRE LA VÍA CERRITOS TRANSITAN RUTAS DE MEGABUS TAXIS, BUSETAS, COLECTIVOS CON BASTANTE FRECUENCIA EL INMUEBLE CUENTA CON ÁREA LIBRE DE 8 06 M 2.INMUEBLE SOMETIDO A RÉGIMEN DE PROPIEDAD HORIZONTAL, LA VENTA SE REALIZA COMO CUERPO CIERTO.</t>
  </si>
  <si>
    <t>A1168 - A1170</t>
  </si>
  <si>
    <t>Cl 119 14A 26 Ap 402 Edificio Santa Barbara Suites Ph Gj 1 U.Privado  Dp 1 U.Exclusivo</t>
  </si>
  <si>
    <t>70,62 M2</t>
  </si>
  <si>
    <t>EL INMUEBLE OBJETO DE AVALÚO CORRESPONDE A UN APARTAMETO UBICADO EN LA CL 119 14A 26 AP 402 EDIFICIO SANTA BARBARA SUITES PH, SE ENCUENTRA DISTRIBUIDO EN: PRIMER NIVEL: SALA- COMEDOR, BALCÓN, COCINA Y BAÑO. SEGUNDO NIVEL: ALCOBA, BALCÓN, VESTIER Y BAÑO. TIENE EL USO EXCLUSIVO DEL DEPÓSITO 1.  EL EDIFICIO CUENTA CON PORTERÍA, ASCENSOR, CCTV, VIGILANCIA 24H, CITOFONÍA, SHUT BASURAS, TERRAZA COMUNAL Y GARAJE RESIDENTES. ESTRATO 6, VETUSTEZ 30 AÑOS.</t>
  </si>
  <si>
    <t>CL 44  113 - 39 Apartamento 504 Torre B BARRIO BOCHALEMA ESTRATO 4 UBICACIÓN Urbano CONJUNTO RESIDENCIAL LAGOS DE LA BOCHA P.H</t>
  </si>
  <si>
    <t>88,29 M2</t>
  </si>
  <si>
    <t xml:space="preserve">CARRERA 78 N° 17 - 57 OFICINA 512 EN MERIDIANO CENTRO EMPRESARIAL Y COMERCIAL EN LA FELICIDAD </t>
  </si>
  <si>
    <t>60 M2</t>
  </si>
  <si>
    <t>OFICINA  UBICADA EN EL PISO 5 DEL COMPLEJO EMPRESARIAL, PARA ESTRENAR CON 2 PARQUEADEROS VISTA HACIA LA CALLE 13, IDEAL PARA OFIICINA O CONSULTORIOS MEDICOS</t>
  </si>
  <si>
    <t>https://info.wasi.co/oficina-venta-la-felicidad-bogota-dc/9268688</t>
  </si>
  <si>
    <t>CR 19B3  6A - 36 Urbanización ARIZONA   BARRIO ARIZONA ESTRATO 4 UBICACIÓN Urbano</t>
  </si>
  <si>
    <t>9576584</t>
  </si>
  <si>
    <t>BP192519</t>
  </si>
  <si>
    <t>CALLE 7 #3-67 APARTAMENTO 701</t>
  </si>
  <si>
    <t>262,44 M2</t>
  </si>
  <si>
    <t>APARTAMENTO UBICADO EN EL 7° PISO DEL EDIFICIO DEL BANCO POPULAR, EL CUAL A SU VEZ SE ENCUENTRA LOCALIZADO EN EL CENTRO DE LA CIUDAD DE NEIVA, CON FRENTE SOBRE LA CALLE7ª Y SOBRE LA CARRERA4ª, FRENTE AL PARQUE PRINCIPAL DE LA CIUDAD.</t>
  </si>
  <si>
    <t>https://info.wasi.co/apartamento-venta-centro-neiva/9576584</t>
  </si>
  <si>
    <t>BI5</t>
  </si>
  <si>
    <t>CARRERA 2 NO. 4 - 96, BARRIO LA CONCEPCION, DEL MUNICIPIO DE ZIPAQUIRA</t>
  </si>
  <si>
    <t>318,00 M2</t>
  </si>
  <si>
    <t>335,28 M2</t>
  </si>
  <si>
    <t>CASA DE USO MIXTO, COMERCIAL Y VIVIENDA UBICADA EN LA CARRERA 2 NO. 4 - 96, BARRIO LA CONCEPCION, DEL MUNICIPIO DE ZIPAQUIRA DEPARTAMENTO DE CUNDINAMARCA AREA LOTE 318,00M2 AREA CONSTRUCCION 335,28M2 MATRICULA INMOBILIARIA 176-21154 OFICINA DE REGISTRO DE ZIPAQUIRA, CEDULA CATASTRAL 01-00-0014-0001-000</t>
  </si>
  <si>
    <t>4414</t>
  </si>
  <si>
    <t>CR 24  7B - 52 Casa 7 Manzana A BARRIO VILLA CONCHA ESTRATO 3 UBICACIÓN Urbano VILLA CONCHA</t>
  </si>
  <si>
    <t>133,00 M2</t>
  </si>
  <si>
    <t>CLL 51 17  02 AP 1003 GJ 61,62 DP 1  BARRIO EDIFICIO BARVENTO</t>
  </si>
  <si>
    <t>110,71 M2</t>
  </si>
  <si>
    <t xml:space="preserve"> VENDE APARTAMENTO, UN CUARTO ÚTIL Y DOS PARQUEADEROS DE USO EXCLUSIVO, DISTRIBUIDO EN PRIMER PISO CUENTA CON ACCESO, A SALA, COMEDOR, BALCÓN, COCINA, ZONA DE ROPAS, ALCOBA CON BAÑO PRIVADO Y CLOSET, EN SEGUNDO PISO BAÑO SOCIAL, DOS ALCOBAS CADA UNA CON CLOSET Y BAÑO, ESTUDIO Y BALCÓN.</t>
  </si>
  <si>
    <t>BI57</t>
  </si>
  <si>
    <t xml:space="preserve">SE TRATA DE UN LOTE EN EL ÁREA RURAL, DENOMINADO EL MORICHAL PARTE LOTE UBICADO EN LA VEREDA APIAY, MUNICIPIO DE VILLAVICENCIO, DEPARTAMENTO DEL META. CON LAS SIGUIENTES CARACTERÍSTICAS: LA PRINCIPAL VÍA DE ACCESO ES EL EJE VIAL VILLAVICENCIO – PUERTO GAITÁN EN BUEN ESTADO DE CONSERVACIÓN. EL SECTOR CUENTA CON SERVICIO DE TRANSPORTE URBANO HACIA Y DESDE VILLAVICENCIO. EL USO PRINCIPAL ES DESTINADO A LA VIVIENDA ABIERTA O CONDOMINIO. LOS USOS COMPATIBLES, COMERCIALES DE PRIMERA NECESIDAD, SERVICIOS ECOTURÍSTICOS, CATEGORÍA 1 DE EQUIPAMIENTOS BÁSICOS Y BIENESTAR SOCIAL ENTRE OTROS. ES UN PREDIO CON TOPOGRAFÍA PLANA. </t>
  </si>
  <si>
    <t>BO555</t>
  </si>
  <si>
    <t>Carrera 16 No. 41-72 Centro Urbano San Juan Plaza LOCAL 316</t>
  </si>
  <si>
    <t>136.41 M2</t>
  </si>
  <si>
    <t>LOCAL IDENTIFICADO CON EL NÚMERO 316 DEL CENTRO COMERCIAL SAN JUAN PLAZA EN LA CIUDAD DE NEIVA</t>
  </si>
  <si>
    <t>CL 10  11 - 18 Apartamento 164 Torre 16 BARRIO MOSQUERA ESTRATO 4 UBICACIÓN Urbano PARQUE RESIDENCIAL PUERTA DEL SOL P.H</t>
  </si>
  <si>
    <t>76,70 M2</t>
  </si>
  <si>
    <t>CL 34  100A - 150 Apartamento 3-103 Torre 3, ETAPA II BARRIO VALLE DE LILI ESTRATO 5 UBICACIÓN Urbano CONJUNTO RESIDENCIAL TENERIFE</t>
  </si>
  <si>
    <t>83,96 M2</t>
  </si>
  <si>
    <t>BB1386 - BB</t>
  </si>
  <si>
    <t>LOTE 01B ET 2 BÚHO CIUDAD CERRITOS RESERVA NATURAL BARRIO  CONDOMINIO BÚHO CIUDAD CERRITOS RESERVA NATURAL</t>
  </si>
  <si>
    <t>1524,88 M2</t>
  </si>
  <si>
    <t xml:space="preserve">  VENDE  LOTE UBICADO EN EL SECTOR CERRITOS CARTAGO, ENTRADA 12 SAN ISIDRO, CONJUNTO MEDIANERO, CERCA A LA VÍA A CERRITOS Y AL PEAJE CONTIGUO DEL CLUB CAMPESTRE CONJUNTO CON PROPIEDAD HORIZONTAL, LOTE 1 B ETAPA 2 BUHO CIUDAD CERRITOS RESERVA NATURAL EL INMUEBLE CUENTA CON LOS SERVICIOS BÁSICOS (ACUEDUCTO, ALCANTARILLADO, ENERGÍA) Y COMPLEMENTARIOS (TELÉFONO, INTERNET)</t>
  </si>
  <si>
    <t>BB1380</t>
  </si>
  <si>
    <t xml:space="preserve"> VENDE  APARTA SUITE 310 B UBICADO EN LA RESERVA CAMPESTRE LOFT RESORT, DISTRIBUIDO DE LA SIGUIENTE MANERA COCINA, SALA COMEDOR, ZONA DE ROPAS, UNA HABITACIÓN, BAÑO SOCIAL Y 1 BALCÓN, EL SECTOR CUENTA CON BUEN SERVICIO DE TRASPORTE PÚBLICO, DADO QUE, SOBRE LA VÍA CERRITOS TRANSITAN RUTAS DE MEGABUS TAXIS, BUSETAS, COLECTIVOS CON BASTANTEFRECUENCIA EL INMUEBLE CUENTA CON ÁREA LIBRE DE 8 06 M 2. INMUEBLE SOMETIDO A RÉGIMEN DE PROPIEDAD HORIZONTAL, LA VENTA
SE REALIZA COMO CUERPO CIERTO.</t>
  </si>
  <si>
    <t>BB1388</t>
  </si>
  <si>
    <t>LOTE 15 B ET 2 BÚHO CIUDAD CERRITOS RESERVA NATURAL BARRIO  CONDOMINIO BÚHO CIUDAD CERRITOS RESERVA NATURAL</t>
  </si>
  <si>
    <t>1518,91 M2</t>
  </si>
  <si>
    <t>D.C COLOMBIA S.AS VENDE  LOTE QUE TIENE CERRAMIENTO NATURAL Y PORTADA, SE LOCALIZA DONDE SE TERMINA LA VÍA LA MOLIENDA ENTRADA 6 Y SE ENCUENTRA EN EL LÍMITE DE LA ZONA SUB URBANA Y RURAL, EL LOTE EN LA PARTE BAJA TIENE UN GUADUAL Y UNA QUEBRADA EL INMUEBLE CUENTA CON LOS SERVICIOS BÁSICOS (ACUEDUCTO, ALCANTARILLADO, ENERGÍA) Y COMPLEMENTARIOS (TELÉFONO, INTERNET)</t>
  </si>
  <si>
    <t>FLORIDABLANCA</t>
  </si>
  <si>
    <t>CL 5  3A - 17 Apartamento 1203 Torre 1  ESTRATO 4 UBICACIÓN Urbano</t>
  </si>
  <si>
    <t>78,61 M2</t>
  </si>
  <si>
    <t>BB1385</t>
  </si>
  <si>
    <t>LOTE 02 B ET 2 BÚHO CIUDAD CERRITOS RESERVA NATURAL BARRIO  CONDOMINIO BÚHO CIUDAD CERRITOS RESERVA NATURAL</t>
  </si>
  <si>
    <t>1507.86 M2</t>
  </si>
  <si>
    <t>D.C COLOMBIA S.AS VENDE  LOTE UBICADO EN EL SECTOR CERRITOS CARTAGO, ENTRADA 12 SAN ISIDRO, CONJUNTO MEDIANERO, CERCA DE LA VÍA ACERRITOS Y AL PEAJE CONTIGUO DEL CLUB CAMPESTRE HACE PARTE DEL CONJUNTO "CIUDAD CERRITOS RESERVA NATURAL" PH EL INMUEBLE CUENTA CON LOS SERVICIOS BÁSICOS (ACUEDUCTO, ALCANTARILLADO, ENERGÍA) Y COMPLEMENTARIOS (TELÉFONO, INTERNET).EL INMUEBLE CUENTA CON LOS SERVICIOS BÁSICOS (ACUEDUCTO,
ALCANTARILLADO, ENERGÍA) Y COMPLEMENTARIOS (TELÉFONO, INTERNET).</t>
  </si>
  <si>
    <t>CR 23  53 - 38     BARRIO SAN ISIDRO ESTRATO 3 UBICACIÓN Urbano</t>
  </si>
  <si>
    <t>175,00 M2</t>
  </si>
  <si>
    <t>9707163</t>
  </si>
  <si>
    <t>3830</t>
  </si>
  <si>
    <t>CR 22B  2 - 205 Casa 40B Manzana A3   UBICACIÓN Urbano URBANIZACION VENTINO P.H.</t>
  </si>
  <si>
    <t>87,36 M2</t>
  </si>
  <si>
    <t>CASA EN JAMUNDÍ DE 87.36 M² CON 3 HABITACIONES, 3 BAÑOS, SALA COMEDOR, COCINA, ESTUDIO Y PATIO, UBICADA EN LA URBANIZACIÓN VENTINO P.H.</t>
  </si>
  <si>
    <t>https://info.wasi.co/casa-venta-urbanizacion-ventino-ph-jamundi/9707163</t>
  </si>
  <si>
    <t>9787254 </t>
  </si>
  <si>
    <t>CR 9  73AN CENTRO COMERCIAL TERRAPLAZA  L-146 UBICACIÓN URBANO L-146 BARRIO CENTRO COMERCIAL TERRAPLAZA</t>
  </si>
  <si>
    <t>41,59 M2</t>
  </si>
  <si>
    <t>LOCAL COMERCIAL DE 41,59 M² EN TERRAPLAZA POPAYÁN, LOCAL L-146, SIN ARRENDATARIO. IDEAL PARA NEGOCIO, OFICINA O PUNTO DE VENTA CON ALTA VISIBILIDAD. COMERCIALIZA D.C COLOMBIA S.A.S COMO INTERMEDIARIO DEL BANCO, CON ASESORÍA INTEGRAL EN OFERTA Y PROCESO DE COMPRA.</t>
  </si>
  <si>
    <t>https://info.wasi.co/local-venta-centro-comercial-terraplaza-popayan/9787254</t>
  </si>
  <si>
    <t>9406997</t>
  </si>
  <si>
    <t>1550</t>
  </si>
  <si>
    <t>CALLE 4 # 3 - 68 BARRIO LAS LOMITAS    ESTRATO 2</t>
  </si>
  <si>
    <t>322 M2</t>
  </si>
  <si>
    <t>INMUEBLE EN VENTA EN VILLA DEL ROSARIO, NORTE DE SANTANDER. CUENTA CON BODEGA AMPLIA, 2 BAÑOS SOCIALES, DEPÓSITO Y VIVIENDA CON SALA, COMEDOR, COCINA Y 3 ALCOBAS (UNA CON BAÑO PRIVADO). UBICADO EN LA CALLE 4 #3-68, BARRIO LAS LOMITAS, ESTRATO 2. IDEAL PARA USO COMERCIAL Y RESIDENCIAL.</t>
  </si>
  <si>
    <t>https://info.wasi.co/bodega-venta-las-lomitas-villa-del-rosario/9406997</t>
  </si>
  <si>
    <t>SOGAMOSO</t>
  </si>
  <si>
    <t>CL 23A  9A - 29 Apartamento 201   BARRIO CHICAMOCHA ESTRATO 4 UBICACIÓN Urbano EDIFICIO BARAKA P.H. GARAJE # 05</t>
  </si>
  <si>
    <t>92,70 M2</t>
  </si>
  <si>
    <t>BI6</t>
  </si>
  <si>
    <t>SURIMENA</t>
  </si>
  <si>
    <t xml:space="preserve"> CARRERA 6 NO. 8 - 12</t>
  </si>
  <si>
    <t>165 M2</t>
  </si>
  <si>
    <t>302 M2.</t>
  </si>
  <si>
    <t>INMUEBLE UBICADO EN LA CARRERA 6 NO. 8 - 12 INSPECCIONDE SURIMENA, MUNICIPIO DE SAN CARLOS DE GUAROA, DEPARTAMENTO DEL META MATRICULA INMOBILIARIA 236-53478, CEDULA CATASTRAL 05-00-0030-0007-000, AREA LOTE 165M2, AREA CONSTRUCCION 302 M2.</t>
  </si>
  <si>
    <t>BO552</t>
  </si>
  <si>
    <t>Carrera 16 No. 41-72 Centro Urbano San Juan Plaza LOCAL 308</t>
  </si>
  <si>
    <t>129.12 M2</t>
  </si>
  <si>
    <t>LOCAL IDENTIFICADO CON EL NÚMERO 308 DEL CENTRO COMERCIAL SAN JUAN PLAZA EN LA CIUDAD DE NEIVA</t>
  </si>
  <si>
    <t>LOCAL UNICENTRO VALLEDUPAR 2-18 BARRIO LOS ANGELES</t>
  </si>
  <si>
    <t>73,44 M2</t>
  </si>
  <si>
    <t>9387633</t>
  </si>
  <si>
    <t>1514</t>
  </si>
  <si>
    <t>CONDOMINIO CAMPESTRE HACIENDA SAN RAFAEL AP 204 TR 2 GJ 52</t>
  </si>
  <si>
    <t>97 M2</t>
  </si>
  <si>
    <t xml:space="preserve">APARTAMENTO UBICADO EN NILO, CUNDINAMARCA SE DISTRIBUYE DE LA SIGUIENTE MANERA, SALA, COMEDOR, BAÑO SOCIAL, 2 HABITACIONES, 2 BAÑOS PRIVADOS, COCINA, TERRAZA. 1 GARAJE.  CUENTA CON BUENA VÍA DE ACCESO COMO LO ES LA AUTOPISTA BOGOTÁ - GIRARDOT. </t>
  </si>
  <si>
    <t>https://info.wasi.co/apartamento-venta-la-esmeralda-nilo/9387633</t>
  </si>
  <si>
    <t>CL 38  28 B - 49 Apartamento 201   BARRIO URIBE ESTRATO 3 UBICACIÓN Urbano</t>
  </si>
  <si>
    <t>115,15 M2</t>
  </si>
  <si>
    <t>9730225</t>
  </si>
  <si>
    <t>CR 4 ESTE  15 - 148 APARTAMENTO 1501 ETAPA 5 BARRIO QUINTAS DE MORELIA ESTRATO 4 UBICACIÓN URBANO CONDOMINIO QUINTAS DE MORELIA III,  GARAJE # 82 Y DEPOSITO 68 BARRIO QUINTAS DE MORELIA</t>
  </si>
  <si>
    <t>91,96 M2</t>
  </si>
  <si>
    <t>SALA, COMEDOR, 3 BAÑOS, ESTAR, 3 HABITACIONES, COCINA, PATIO INTERIOR, 3 BALCONES, GARAJE, DEPOSITO</t>
  </si>
  <si>
    <t>https://info.wasi.co/finca-venta-quintas-de-morelia-villavicencio/9730225</t>
  </si>
  <si>
    <t>2485</t>
  </si>
  <si>
    <t>CR 9  73AN - 200 Centro Comercial TERRAPLAZA     UBICACIÓN Urbano</t>
  </si>
  <si>
    <t>154,58 M2</t>
  </si>
  <si>
    <t>9599574</t>
  </si>
  <si>
    <t>CL 5  5 - 95 Apartamento 102 Torre 3 BARRIO CENTRO ESTRATO 4 UBICACIÓN Urbano</t>
  </si>
  <si>
    <t>APARTAMENTO DE 63.72 M² EN MOSQUERA (ESTRATO 4): 3 HABITACIONES, 2 BAÑOS, ESTUDIO, COCINA, SALA-COMEDOR, PATIO INTERIOR Y PARQUEADERO EXCLUSIVO. SITUADO EN BARRIO CENTRO, EXCELENTE UBICACIÓN PARA VIVIR O INVERTIR</t>
  </si>
  <si>
    <t>https://info.wasi.co/apartamento-venta-centro-mosquera/9599574</t>
  </si>
  <si>
    <t>BA19604</t>
  </si>
  <si>
    <t>CR 31 # 16 - 25 AP 401 - ED. SANTA CRUZ III</t>
  </si>
  <si>
    <t>107.8 M2</t>
  </si>
  <si>
    <t>EL EDIFICIO ESTÁ UBICADO EN UN SECTOR CÉNTRICO DE LA CIUDAD, A 2 CUADRAS DEL PARQUE INFANTIL Y A 850 METROS DE LA PLAZA DE NARIÑO. SUS VÍAS DE ACCESO MÁS INMEDIATAS SON LA CALLE 16 Y LA CARRERA 31.  EN CUANTO A ACABADOS, SUS MUROS SON EN ESTUCO Y PINTURA, PISOS EN TABLETA DE CERÁMICA, CIELO-RASOS EN ESTUCO Y PINTURA, PUERTAS INTERNAS EN MADERA, COCINA INTEGRAL.  CONSTA DE 2 ALCOBAS, 3 BAÑOS, TERRAZA.</t>
  </si>
  <si>
    <t xml:space="preserve"> CL 50 NO 54 – 41 CASA 3 BARRIO BRISAS DE MONTECRISTO </t>
  </si>
  <si>
    <t xml:space="preserve"> VENDE CASA DE 2 NIVELES EN EL CONJUNTO BRISAS DE MONTECRISTO EN LA CIUDAD DE BARRANQUILLA, CONSTA CON ÁREA EN EL PRIMER PISO DE GARAJE EN UN SEMISÓTANO, UNA ALCOBA, COCINA, SALA , COMEDOR, PATIO DE ROPAS.  EN EL SEGUNDO NIVEL CUENTA CON 3 HABITACIONES Y DOS BAÑOS.  UBICADO EN ZONA RESIDENCIAL CON ACCESO POR LA CARRERA 54 , CON CERCANÍAS AL TEATRO AMIRA DE LA ROSA Y AL CENTRO COMERCIAL PORTAL DEL PRADO.</t>
  </si>
  <si>
    <t>9732747</t>
  </si>
  <si>
    <t xml:space="preserve">RISARALDA </t>
  </si>
  <si>
    <t>CR 11 38 13 APARTAMENTO 402 GARAJE # 16 BARRIO -</t>
  </si>
  <si>
    <t>99,65 M2</t>
  </si>
  <si>
    <t xml:space="preserve"> TE PRESENTA ESTA CASA EN VENTA EN PEREIRA, RISARALDA, UBICADA EN LA CARRERA 11 #38-13, APARTAMENTO 402, GARAJE #16. CON UNA ÁREA CONSTRUIDA DE 99.65 M², ESTA PROPIEDAD OFRECE UNA EXCELENTE DISTRIBUCIÓN: 3 HABITACIONES, 3 BAÑOS, SALA, COMEDOR, COCINA, CUARTO DE SERVICIO, PATIO INTERIOR, BALCÓN Y GARAJE CUBIERTO. IDEAL PARA QUIENES BUSCAN UNA VIVIENDA AMPLIA, FUNCIONAL Y BIEN UBICADA. ¡UNA OPORTUNIDAD ÚNICA PARA VIVIR O INVERTIR EN UNA DE LAS MEJORES ZONAS RESIDENCIALES DE PEREIRA! CONTÁCTANOS PARA MÁS INFORMACIÓN.</t>
  </si>
  <si>
    <t>https://info.wasi.co/apartamento-venta-edificio-fegove-pereira/9732747</t>
  </si>
  <si>
    <t>9390666</t>
  </si>
  <si>
    <t>1516</t>
  </si>
  <si>
    <t>CONDOMINIO CAMPESTRE HACIENDA SAN RAFAEL AP 304 TR 2 GJ 54</t>
  </si>
  <si>
    <t xml:space="preserve">APARTAMENTO UBICADO EN NILO, CUNDINAMARCA SE DISTRIBUYE DE LA SIGUIENTE MANERA , SALA, COMEDOR, BAÑO SOCIAL, 2 HABITACIONES, 2 BAÑOS PRIVADOS, COCINA, TERRAZA. GARAJE DOBLE. CUENTA CON BUENA VÍA DE ACCESO COMO LO ES LA AUTOPISTA BOGOTÁ GIRARDOT. </t>
  </si>
  <si>
    <t>https://info.wasi.co/apartamento-venta-la-esmeralda-nilo/9390666</t>
  </si>
  <si>
    <t>BO866</t>
  </si>
  <si>
    <t>Carrera 46 No. 47-66 –CC El Punto de la Oriental</t>
  </si>
  <si>
    <t>23,17 M2</t>
  </si>
  <si>
    <t>LOCALES 2130, UBICADO EN LA PLAZOLETA DE COMIDAS EN EL SEGUNDO PISO DEL CENTRO COMERCIAL EL PUNTO DE LA ORIENTAL.</t>
  </si>
  <si>
    <t>DG 22 NO.  53-41 LC 13  BARRIO CONJUNTO RESIDENCIAL  RINCON DEL ALTO BOSQUE</t>
  </si>
  <si>
    <t xml:space="preserve"> VENDE LOCAL CON UN ESPACIO ABIERTO Y DOS (2) BAÑOS. SE UBICAN AL NOROCCIDENTE DE LA ZONA URBANA DEL MUNICIPIO DE CARTAGENA, DENOMINADA BARRIO SAN ISIDRO.</t>
  </si>
  <si>
    <t>BO859</t>
  </si>
  <si>
    <t>PUERTO WILCHES</t>
  </si>
  <si>
    <t>LT DE TERRENO # LOTE PARTE DEL PREDIO LOMA FRESCA</t>
  </si>
  <si>
    <t>241.915 M2</t>
  </si>
  <si>
    <t>LOTE DE TERRENO SIN CONSTRUCCIONES UBICADO EN LT DE TERRENO # LOTE PARTE DEL PREDIO LOMA FRESCA EN EL MUNICIPIO DE PUERTO WILCHES – SANTANDER. USO PREDOMINANTE SEGÚN AVALÚO: AGRÍCOLA. EL PREDIO ES ATRAVESADO POR UN CUERPO DE AGUA DENOMINADO “CAÑO ANGUSTIAS”, EL CUAL PARTE EL PREDIO EN DOS.</t>
  </si>
  <si>
    <t>5326</t>
  </si>
  <si>
    <t>CR 69  20 - 61 Apartamento 501 Torre 5, ETAPA 3 BARRIO VALLE DE LILI ESTRATO 5 UBICACIÓN Urbano , GJ 199HACIENDA REAL-VIVIENDA MULTIFAMILIAR P.H.</t>
  </si>
  <si>
    <t>64,99 M2</t>
  </si>
  <si>
    <t>BO731</t>
  </si>
  <si>
    <t>35,86 M2</t>
  </si>
  <si>
    <t xml:space="preserve"> VENDE 100% SOBRE LOCAL S14 DEL EDIFICIO
COSMOCENTRO CIUDADELA COMERCIAL
UBICADO EN LA CALLE 5 NO 50 - 103 BARRIO
UNIDAD RESIDENCIAL DE CALI - VALLE DEL
CAUCA. 35,86M2</t>
  </si>
  <si>
    <t>BO732</t>
  </si>
  <si>
    <t>33,7 M2</t>
  </si>
  <si>
    <t xml:space="preserve"> VENDE 100% SOBRE LOCAL S15 DEL EDIFICIO
COSMOCENTRO CIUDADELA COMERCIAL
UBICADO EN LA CALLE 5 NO 50 - 103 BARRIO
UNIDAD RESIDENCIAL DE CALI - VALLE DEL
CAUCA. 33,7M2</t>
  </si>
  <si>
    <t>A1142 - A1143</t>
  </si>
  <si>
    <t xml:space="preserve"> Avenida 13 73-07 Apartamento 303 Edificio Derby  </t>
  </si>
  <si>
    <t>55.74 M2</t>
  </si>
  <si>
    <t>SE COMPONE DE UN APARTAMENTO UBICADO EN EL PISO 3 DEL EDIFICIO DERBY CON DISPOSICIÓN EXTERNA, CONSTA DE SALA, COMEDOR, COCINA, ZONA DE ROPAS, UNA ALCOBA, BAÑO SOCIAL Y BALCÓN, JUNTO AL USO PRIVADO DEL GARAJE 15, UBICADO EN EL SECTOR SAN FELIPE EN LA UPL BARRIOS UNIDOS. EL EDIFICIO DERBY SE DESARROLLA EN UNA SOLA TORRE, DONDE EL PRIMER Y SEGUNDO PISO ESTÁN DESTINADOS A LOCALES COMERCIALES, CUENTA CON UN SEMISÓTANO DESTINADO PARA PARQUEADEROS DEL EDIFICIO, CUENTA CON 53 UNIDADES, CONSTA DE PARQUEADERO PARA VISITANTES, UN ASCENSOR, RECEPCIÓN, VIGILANCIA, CCTV Y CUARTO DE BASURAS. ESTRATO 3, VETUSTEZ 45 AÑOS. - GARAJE DE USO PRIVADO #15</t>
  </si>
  <si>
    <t>A1117</t>
  </si>
  <si>
    <t>CALLE 19 # 24C-145 CONJUNTO RESIDENCIAL "EVA PUNTA ARENA" APTO 602</t>
  </si>
  <si>
    <t>119,56 M2
6,96 M2</t>
  </si>
  <si>
    <t>CORRESPONDEN AL APARTAMENTO 602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BALCÓN; CUENTA CON UN ESPACIO DE USO EXCLUSIVO PARA PARQUEADERO.  EL CONJUNTO CUENTA CON: PORTERÍA, ASCENSOR, TANQUE DE AGUA, SALÓN COMUNAL, VIGILANCIA 24H, SHUT BASURAS, PISCINA, ZONA VERDE, BBQ, GARAJE VISITANTES, GARAJE RESIDENTES. VETUSTEZ 7 AÑOS, ESTRATO 4,</t>
  </si>
  <si>
    <t>9787358</t>
  </si>
  <si>
    <t>CR 9  73AN - 200 CENTRO COMERCIAL TERRAPLAZA 148 UBICACIÓN URBANO BARRIO CENTRO COMERCIAL TERRAPLAZA</t>
  </si>
  <si>
    <t>33,84 M2</t>
  </si>
  <si>
    <t xml:space="preserve"> VENDE  LOCAL TERRAPLAZA POPAYÁN L-148 LOCAL TERRAPLAZA L-148,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</si>
  <si>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https://info.wasi.co/local-venta-centro-comercial-terraplaza-popayan/9787358</t>
  </si>
  <si>
    <t>9683453</t>
  </si>
  <si>
    <t>CR 32 12 - 25 CASA 2 BIFAMILIAR ANDERSON ROJAS BARRIO -</t>
  </si>
  <si>
    <t>138,61 M2</t>
  </si>
  <si>
    <t xml:space="preserve"> OFRECE EN VENTA ESTA AMPLIA CASA BIFAMILIAR DE DOS PISOS, UBICADA EN LA CARRERA 32 #12-25, CASA 2, CONJUNTO ANDERSON ROJAS. CON UN ÁREA TOTAL DE 138.61 M², EL PRIMER PISO DISPONE DE BAÑO, SALA, COMEDOR, COCINA, PATIO DE ROPAS Y ESTUDIO, MIENTRAS QUE EL SEGUNDO PISO CUENTA CON 3 ALCOBAS, 2 BAÑOS, BALCÓN Y HALL. UNA EXCELENTE OPCIÓN PARA FAMILIAS QUE BUSCAN COMODIDAD Y ESPACIOS BIEN DISTRIBUIDOS. CONTÁCTANOS PARA MÁS INFORMACIÓN.</t>
  </si>
  <si>
    <t>https://info.wasi.co/casa-venta-bifamiliar-anderson-rojas-neiva/9683453</t>
  </si>
  <si>
    <t>LOCAL UNICENTRO VALLEDUPAR 2-17 BARRIO LOS ANGELES</t>
  </si>
  <si>
    <t>68,31 M2</t>
  </si>
  <si>
    <t>BO876</t>
  </si>
  <si>
    <t>Carrera 23 #63-39/62/57 -Edificio CapitaliaP.H.</t>
  </si>
  <si>
    <t>36,78 M2</t>
  </si>
  <si>
    <t>LA OFICINA SE ENCUENTRA UBICADA EN EL TERCER PISO DEL EDIFICIO CAPITALIA P.H. CUENTA CON ESPACIOS DIVIDIDOS PARA OFICINAS. EN EL SECTOR PREDOMINA EL USO COMERCIAL.</t>
  </si>
  <si>
    <t>AK 68  75A - 50 Local 110-B     UBICACIÓN Urbano CENTRO COMERCIAL METRÓPOLIS</t>
  </si>
  <si>
    <t>16.96 M2</t>
  </si>
  <si>
    <t xml:space="preserve">D.C COLOMBIA S.A.S VENDE LOCAL COMERCIAL NO.110B UBICADO EN EL CENTRO COMERCIAL METRÓPOLIS EN LA CIUDAD DE BOGOTÁ.  EL INMUEBLE CUENTA CON UNA ÁREA CONSTRUIDA DE 16.96M2 EN OBRA GRIS, CUENTA CON PUERTA EN VIDRIO.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</si>
  <si>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https://info.wasi.co/local-venta-metropolis-bogota-dc/9227067</t>
  </si>
  <si>
    <t>BP3595</t>
  </si>
  <si>
    <t>VERSALLES</t>
  </si>
  <si>
    <t>LOTE TURÍN, VEREDA CAMPOALEGRE</t>
  </si>
  <si>
    <t>183.375 M2</t>
  </si>
  <si>
    <t>LOTE DONDE SU RELIEVE ESTÁ CONFORMADO POR UNA ZONA SEMI PLANA Y PARTE ONDULADA CON PENDIENTES DESDE 10 HASTA 40º, EL SECTOR TIENE ACCESO DESDE LA CABECERA MUNICIPAL DE VERSALLES POR UNA VÍA VEHICULAR BALASTADA QUE DA ACCESO A VARIAS VEREDAS</t>
  </si>
  <si>
    <t>A1122</t>
  </si>
  <si>
    <t>KR 27 22 53 SUR LC 6 - KR 27 22 61 SUR LC 7</t>
  </si>
  <si>
    <t>LOCAL 7 UBICADO EN EL EDIFICIO MONTIERI PH DE DISPOSICIÓN EXTERIOR, DISTRIBUIDO EN UN NIVEL, CON ACCESO INDEPENDIENTE SOBRE LA CARRERA 27, BARRIO SANTANDER SUR EN EL RESTREPO, EN OBRA GRIS Y PRESENTA UNA CONFIGURACIÓN DE ESPACIO ABIERTO, SIN DIVISIONES INTERNAS NI ACABADOS. CADA UNIDAD CUENTA CON PUNTOS HIDRAÚLICOS DE ENTRADA Y DESAGÜE, ASÍ COMO ACOMETIDAS ELÉCTRICAS BÁSICAS DISTRIBUIDAS EN EL PERÍMETRO. NO CUENTAN CON SERVICIO DE GAS. EDIFICIO CONFORMADO POR UNA TORRE, CUENTA CON UN SÓTANO, CONFORMADO POR 59 APARTAMENTOS, 59 GARAJES PRIVADOS, 12 LOCALES, EN 7 PISOS DE ALTURA. EL EDIFICIO CUENTA CON PORTERÍA, SERVICIO DE CITÓFONO, TANQUES DE AGUA, CUARTO DE BASURAS, BICICLETEROS, GIMNASIO, SALÓN SOCIAL, ZONA BBQ, PARQUE INFANTIL, ASCENSOR, OFICINA DE ADMINISTRACIÓN. VETUSTEZ 7 AÑOS.</t>
  </si>
  <si>
    <t>BO885</t>
  </si>
  <si>
    <t>Calle 11 No. 4-34 Oficina 605 Edificio Plaza de Caycedo P.H.</t>
  </si>
  <si>
    <t>66.57 M2</t>
  </si>
  <si>
    <t>OFICINA 605 UBICADA EN EL EDIFICIO PLAZA DE CAYCEDO. LA CUAL CONSTA DE BAÑO SOCIAL Y COCINA, USO EXCLUSIVO DE BALCÓN. CUENTA CON GARAJE DE USO EXCLUSIVO NO. 148, NIVEL 6. LA CONSTRUCCIÓN PRESENTA BUEN ESTADO DE CONSERVACIÓN GENERAL.</t>
  </si>
  <si>
    <t>9387607</t>
  </si>
  <si>
    <t>1512</t>
  </si>
  <si>
    <t>CONDOMINIO CAMPESTRE HACIENDA SAN RAFAEL AP 104 TO 2 GJ 44</t>
  </si>
  <si>
    <t>93 M2</t>
  </si>
  <si>
    <t xml:space="preserve">APARTAMENTO UBICADO EN NILO, CUNDINAMARCA SE DISTRIBUYE DE LA SIGUIENTE MANERA, SALA, COMEDOR, BAÑO SOCIAL, 2 HABITACIONES, 2 BAÑOS PRIVADOS, COCINA, TERRAZA. 1 GARAJE. CUENTA CON BUENAS VÍAS DE ACCESO COMO LO ES LA AUTOPISTA BOGOTÁ GIRARDOT. </t>
  </si>
  <si>
    <t>https://info.wasi.co/apartamento-venta-la-esmeralda-nilo/9387607</t>
  </si>
  <si>
    <t>CL 27 A NORT 2 - 05 Apartamento 201   BARRIO QUINTAS DE SAN MARTIN ESTRATO 3 UBICACIÓN Urbano</t>
  </si>
  <si>
    <t>108,69 M2</t>
  </si>
  <si>
    <t>4458</t>
  </si>
  <si>
    <t>CR 9  5A - 42 Casa 122   BARRIO EL PORVENIR ESTRATO 3 UBICACIÓN Urbano "CONJ. RESIDENCIAL VILLAS DEL TREBOL</t>
  </si>
  <si>
    <t>82,47 M2</t>
  </si>
  <si>
    <t>BI7</t>
  </si>
  <si>
    <t xml:space="preserve"> LOTE 9 EN URBANIZACIÓN BRISAS DEL COUNTRY, EN EL MUNICIPIO DE SABANILLA-PTO. COLOMBIA</t>
  </si>
  <si>
    <t>SE TRATA DEL PREDIO DENOMINADO LOTE 9 EN URBANIZACIÓN BRISAS DEL COUNTRY, EN EL MUNICIPIO DE SABANILLA-PTO. COLOMBIA. DEPARTAMENTO DE ATLÁNTICO. CON LAS SIGUIENTES CARACTERÍSTICAS: ES UN INMUEBLE TIPO LOTE URBANO Y MEDIANERO. CON UN DESTINADO USO RESIDENCIAL. CUENTA CON SERVICIOS PÚBLICOS DE ACUEDUCTO, ALCANTARILLADO, ENERGÍA, ASEO, TELÉFONO Y GAS NATURAL. EL SECTOR CUENTA CON UN SISTEMA DE TRANSPORTE CON RUTAS DE CUBRIMIENTO URBANO CON BUSES Y TAXIS. SE ENCUENTRA EN UN VECINDARIO CON VIVIENDA, COLEGIOS Y CLUBES SOCIALES. CON VÍAS INTERNAS Y EXTERNAS AMPLIAS Y ASFALTADAS. ES SECTOR DE LOCALIZACIÓN ES ESTRATO 5 (MEDIO-ALTO) MUY BUENA UBICACIÓN.</t>
  </si>
  <si>
    <t xml:space="preserve">UBICACIÓN RURAL FINCA BELEN / LA FORTUNA / EL RETIRO / BELLAVISTA / TIERREZ MIA BARRIO </t>
  </si>
  <si>
    <t>301 M2</t>
  </si>
  <si>
    <t>DC COLOMBIA VENDE FINCA CERCA A FINCA BELEN / LA FORTUNA / EL RETIRO / BELLAVISTA / TIERREZ MIA</t>
  </si>
  <si>
    <t>CL 1 OESTE  59 - 60 Apartamento 402 Bloque 3 BARRIO CAÑAVERALEJO GUADALUPE ESTRATO 5 UBICACIÓN Urbano GARAJE 86, CONJUNTO RESIDENCIAL ANTIGUA II ETAPA AVENIDA DE LOS CERROS</t>
  </si>
  <si>
    <t>75,73 M2</t>
  </si>
  <si>
    <t>9591293</t>
  </si>
  <si>
    <t>4184</t>
  </si>
  <si>
    <t>CARRERA 75# 78 - 54 APARTAMENTO 703 INTERIOR 6 BARRIO PARAISO CARIBE ESTRATO 4 PARQUEADERO 98 DEPOSITO 136 ETAPA 2 CONJUNTO RESIDENCIAL PARAISO CARIBE PH</t>
  </si>
  <si>
    <t>62.8 M2</t>
  </si>
  <si>
    <t>APARTAMENTO UBICADO EN LA SEGUNDA ETAPA DEL CONJUNTO RESIDENCIAL PARAISO CARIBE PH EN LA CIUDAD DE BARRANQUILLA IDENTIFICADO CON EL NÚMERO 703 DEL INTERIOR 6, CUENTA CON DEPÓSITO (136) Y GARAJE (98)</t>
  </si>
  <si>
    <t>https://info.wasi.co/apartamento-venta-paraiso-barranquilla/9591293</t>
  </si>
  <si>
    <t>9381052</t>
  </si>
  <si>
    <t>1988</t>
  </si>
  <si>
    <t>CALLE #19 - 24C -145 CONJUNTO RESIDENCIAL EVA PUNTA ARENA AP 501 ED 1</t>
  </si>
  <si>
    <t>APARTAMENTO EN EL CONJUNTO RESIDENCIAL EVA PUNTA ARENA EN GIRARDOT.  EL INMUEBLE CUENTA CON UN ÁREA DE 97.26MTS2, SE ENCUENTRA DISTRIBUIDO CON, SALA-COMEDOR, COCINA, 3 HABITACIONES, 1 BAÑO PRIVADO, 1 BAÑO SOCIAL, BALCÓN Y 2 GARAJES.</t>
  </si>
  <si>
    <t>https://info.wasi.co/apartamento-venta-cr-eva-punta-arena-girardot/9381052</t>
  </si>
  <si>
    <t>TV 44  102 - 167 Apartamento 1112 Torre 2 ETAPA II BARRIO MIRAMAR ESTRATO 4 UBICACIÓN Urbano PARQUEADERO 096 CONJUNTO RESIDENCIAL SIENA - PH</t>
  </si>
  <si>
    <t>64,91 M2</t>
  </si>
  <si>
    <t>9764051</t>
  </si>
  <si>
    <t>4009</t>
  </si>
  <si>
    <t>CR 20 A  4 A - 16 Apartamento 104 Interior 8 BLOQUE C BARRIO ALGARRA ESTRATO 4 UBICACIÓN Urbano CONJUNTO RESERVA DE LA SABANA ETAPA 2, GARAJE 233</t>
  </si>
  <si>
    <t>75,13 M2</t>
  </si>
  <si>
    <t>APARTAMENTO EN ZIPAQUIRÁ, 75,13 M², 3 HABITACIONES, 2 BAÑOS Y PARQUEADERO PRIVADO.</t>
  </si>
  <si>
    <t>https://info.wasi.co/apartamento-venta-algarra-zipaquira/9764051</t>
  </si>
  <si>
    <t>9683361</t>
  </si>
  <si>
    <t>CL 23  17 - 78 BARRIO SIMON BOLIVAR</t>
  </si>
  <si>
    <t>132 M2</t>
  </si>
  <si>
    <t>SALA, COMEDOR, 3 HABITACIONES, 1 BAÑO, COCINA, PATIO INTERIOR, TERRAZA, GARAJE.</t>
  </si>
  <si>
    <t>https://info.wasi.co/casa-venta-simon-bolivar-valledupar/9683361</t>
  </si>
  <si>
    <t>9476077</t>
  </si>
  <si>
    <t>CL 169  45 - 26 LOCAL 309   BARRIO GRANADA NORTE  UBICACIÓN URBANO BARRIO GRANADA NORTE</t>
  </si>
  <si>
    <t>50,00 M2</t>
  </si>
  <si>
    <t xml:space="preserve"> VENTA DE LOCAL EN PUNTO 169, GRANADA NORTE: OFICINA CON BAÑO PRIVADO, BAÑO SOCIAL, 4 BAÑOS EN TOTAL, LOCAL 309 EN TERCER PISO. IDEAL PARA OFICINA O CONSULTORIO. ASESORÍA PROFESIONAL GARANTIZADA.</t>
  </si>
  <si>
    <t>https://info.wasi.co/local-venta-granada-norte-bogota-dc/9476077</t>
  </si>
  <si>
    <t>CL 19B  12 - 14     BARRIO VILLA TERESA ESTRATO 3 UBICACIÓN Urbano</t>
  </si>
  <si>
    <t>APARTAMENTO 310 TORRE 1 BARRIO CONJUNTO RESIDENCIAL HACIENDA SAN RAFAEL ESTRATO 5 UBICACIÓN URBANO GARAJE 33 BARRIO LA ESMERALDA</t>
  </si>
  <si>
    <t>69,41 M2</t>
  </si>
  <si>
    <t xml:space="preserve"> VENDE APARTAMENTO NO.310 DE LA TORRE 1 , UBICADO EN EL CONDOMINIO CAMPESTRE HACIENDA SAN RAFAEL EN EL MUNICIPIO DE NILO, EN EL DEPARTAMENTO DE CUNDINAMARCA. EL INMUEBLE CUENTA CON UN ÁREA DE CONSTRUCCIÓN DE 69.41M2, SE DISTRIBUYE DE LA SIGUIENTE MANERA, SALA, COMEDOR, 2 HABITACIONES, 3 BAÑOS , COCINA, 1 TERRAZAS, GARAJE. CUENTA CON BUENA VÍA DE ACCESO COMO LO ES LA AUTOPISTA BOGOTÁ GIRARDOT. </t>
  </si>
  <si>
    <t>10005910</t>
  </si>
  <si>
    <t>AV 6 A NORTE  37 N - 25 Local 634 Centro Comercial CHIPICHAPE   AV 6 A NORTE NO. 37 N 25 LOCAL 634 C.C. CHIPICHAPE</t>
  </si>
  <si>
    <t>37,86 M2</t>
  </si>
  <si>
    <t>OFICINA EN EXCELENTE UBICACIÓN COMERCIAL EN CALI, IDEAL PARA INVERSIÓN O ACTIVIDADES EMPRESARIALES, CON ESPACIOS FUNCIONALES Y FÁCIL ACCESO A IMPORTANTES VÍAS Y SERVICIOS DE LA CIUDAD.</t>
  </si>
  <si>
    <t>ANSERMA</t>
  </si>
  <si>
    <t>FCA MONTECRISTO   VEREDA LA RICA BARRIO  VEREDA LA RICA</t>
  </si>
  <si>
    <t>DG 6 NORT 3 - ESTE 13 Casa 12A Manzana B BARRIO LA CLARITA ESTRATO 3 UBICACIÓN Urbano CONJUNTO CERRADO LOS ARRAYANES</t>
  </si>
  <si>
    <t>109,46 M2</t>
  </si>
  <si>
    <t>CR 9 A  98 - 70 Apartamento 803 Conjunto Residencial INDIGO D MONTERIA BARRIO SAN JERÓNIMO DE BUENAVISTA  UBICACIÓN Urbano</t>
  </si>
  <si>
    <t>79,00 M2</t>
  </si>
  <si>
    <t>BB1384</t>
  </si>
  <si>
    <t>LOTE 13B ET 2, CONDOMINIO BÚHO CIUDAD CERRITOS RESERVA NATURAL BARRIO  CONDOMINIO BÚHO CIUDAD CERRITOS RESERVA NATURAL</t>
  </si>
  <si>
    <t>1511.84 M2</t>
  </si>
  <si>
    <t xml:space="preserve">  VENDE LOTE UBICADO EN EL SECTOR CERRITOS CARTAGO, ENTRADA 12 SAN ISIDRO, CONJUNTO MEDIANERO, CERCA A LA VÍA A CERRITOS Y AL PEAJE CONTIGUO DEL CLUB CAMPESTRE CONJUNTO CON PROPIEDAD HORIZONTAL, LOTE 13 B ETAPA 2 BUHO CIUDAD CERRITOS RESERVA NATURAL EL INMUEBLE CUENTA CON LOS SERVICIOS BÁSICOS (ACUEDUCTO, ALCANTARILLADO, ENERGÍA) Y COMPLEMENTARIOS (TELÉFONO, INTERNET)</t>
  </si>
  <si>
    <t>CL 2D  56 - 104 Casa 286   BARRIO LOMAS DE GRANADA ESTRATO 2 UBICACIÓN Urbano URBANIZACIÓN LOMAS DE GRANADA</t>
  </si>
  <si>
    <t>118,80 M2</t>
  </si>
  <si>
    <t>9769995</t>
  </si>
  <si>
    <t>CR 75  78 - 54 Apartamento 903 Torre 10, ETAPA 1 BARRIO PARAISO ESTRATO 4 UBICACIÓN Urbano DEPOSITO # 237, PARQUEADERO # 461, PARAÍSO CARIBE</t>
  </si>
  <si>
    <t>52,07 M2</t>
  </si>
  <si>
    <t>APARTAMENTO EN CONJUNTO RESIDENCIAL CON 2 HABITACIONES, 2 BAÑOS, GARAJE Y DEPÓSITO, BUENA DISTRIBUCIÓN Y ENTORNO RESIDENCIAL.</t>
  </si>
  <si>
    <t>https://info.wasi.co/apartamento-venta-paraiso-barranquilla/9769995</t>
  </si>
  <si>
    <t>5117</t>
  </si>
  <si>
    <t>CR 74  82 - 82 Apartamento 1001 Torre 2 BARRIO PARAISO ESTRATO 3 UBICACIÓN Urbano CONJUNTO RESIDENCIAL PARQUE PARAISO, GARAJE # 98</t>
  </si>
  <si>
    <t>70,44 M2</t>
  </si>
  <si>
    <t>3585</t>
  </si>
  <si>
    <t>APARTADO</t>
  </si>
  <si>
    <t>CR 100  88 - 21 Oficina 0233     CENTRO EMPRESARIAL SANTA MARIA</t>
  </si>
  <si>
    <t>44,12 M2</t>
  </si>
  <si>
    <t>BI44</t>
  </si>
  <si>
    <t>SAN JUAN DE GIRÓN</t>
  </si>
  <si>
    <t>LOTE 59 - RUITOQUE RESORT Vereda Ruitoque, municipio de Girón, Santander</t>
  </si>
  <si>
    <t>LOTE 59 QUE HACE PARTE DEL RUITOQUE RESORT PROPOPIEDAD HORIZONTAL UBICADO EN LA VEREDA RUITOQUE MUNICIPIO DE SANJUAN DE GIRON - SANTANDER</t>
  </si>
  <si>
    <t>BO580</t>
  </si>
  <si>
    <t>Calle 24 No. 28-72 CC Morichal Plaza LOCALES 47 Y 48 PLAZOLETA DE COMIDAS</t>
  </si>
  <si>
    <t>47.8 M2</t>
  </si>
  <si>
    <t>LOCAL 47: 23,90M² LOCAL 48: 23,90M² LOS INMUEBLES SON DOS LOCALES COMERCIALES UNIDOS FÍSICAMENTE, CON DISPOSICIÓN MEDIANERA, DENTRO DE LA PLAZOLETA DE COMIDAS DEL CENTRO COMERCIAL. LA DISTRIBUCIÓN INTERNA INCLUYE UN ÁREA DISPONIBLE CON ZONA DE COCINA.</t>
  </si>
  <si>
    <t>5000</t>
  </si>
  <si>
    <t>DG 6  19 - 81 Apartamento 303 Torre 4 BARRIO RESERVA DE PEÑALISA ESTRATO 4 UBICACIÓN Urbano CONJUNTO RESIDENCIAL SANTORINI PH</t>
  </si>
  <si>
    <t>73,09 M2</t>
  </si>
  <si>
    <t>CL 42 A  8 A - 36 Casa 1B Manzana 77 BARRIO PORTACHUELO ESTRATO 3 UBICACIÓN Urbano</t>
  </si>
  <si>
    <t>9370689</t>
  </si>
  <si>
    <t>CALLE 26 # 31- 24 LOCAL 6</t>
  </si>
  <si>
    <t>40 M2</t>
  </si>
  <si>
    <t>LOCAL COMERCIAL UBICADO SOBRE LA AVENIDA CALLE 26 CUENTA CON 1 BAÑO Y 1 MEZANINE, DISPONE DE PUNTO DE GAS</t>
  </si>
  <si>
    <t>https://info.wasi.co/local-venta-acevedo-tejada-bogota-dc/9370689</t>
  </si>
  <si>
    <t>BI116</t>
  </si>
  <si>
    <t xml:space="preserve"> UBICADO SOBRE LA TRONCAL DE CARIBE EN EL SECTOR DE GAIRA, MUNICIPIO DE SANTA MARTA.</t>
  </si>
  <si>
    <t>LOTE DE TERRENO URBANO IDENTIFICADO CON EL FOLIO DE MATRÍCULA INMOBILIARIA #080-120621, UBICADO SOBRE LA TRONCAL DE CARIBE EN EL SECTOR DE GAIRA, MUNICIPIO DE SANTA MARTA.</t>
  </si>
  <si>
    <t>A1126</t>
  </si>
  <si>
    <t>Kr 42G # 80 – 79 Ap 201 Edificio Badajoz</t>
  </si>
  <si>
    <t>88,25 M2</t>
  </si>
  <si>
    <t>EL CONJUNTO ESTÁ CONFORMADO POR 1 TORRE DE 5 PISOS CON TRES APARTAMENTOS POR PISO CON UN TOTAL 13 UNIDADES RESIDENCIALES, CUENTA CON PORTERÍA, SALA DE ESPERA, SERVICIO DE CITÓFONO, TANQUE DE AGUA, ASCENSOR, SALÓN SOCIAL. APARTAMENTO INTERIOR CONFORMADO POR: ÁREA COMÚN DE ACCESO, BALCÓN SOCIAL, SALA, COMEDOR, COCINA, ZONA DE ROPAS, TRES ALCOBAS, DOS BAÑOS Y BAÑO DE SERVICIO. ESTRATO 5 Y VETUSTEZ 12 AÑOS.</t>
  </si>
  <si>
    <t>CR 9C  1 - 40 CASA LT   BARRIO LA PAZ ESTRATO 3 UBICACIÓN URBANO BARRIO LA PAZ</t>
  </si>
  <si>
    <t>363,91 M2</t>
  </si>
  <si>
    <t>9460953</t>
  </si>
  <si>
    <t>AP 204   TORRE 1   BARRIO CONJUNTO HACIENDA SAN RAFAEL ESTRATO 5 UBICACIÓN URBANO BARRIO  CONJUNTO HACIENDA SAN RAFAEL ESTRATO 5 UBICACIÓN URBANO</t>
  </si>
  <si>
    <t>69,4 M2</t>
  </si>
  <si>
    <t xml:space="preserve"> VENDE APARTAMENTO NO.204 DE LA TORRE 1 , UBICADO EN EL CONDOMINIO CAMPESTRE HACIENDA SAN RAFAEL EN EL MUNICIPIO DE NILO, EN EL DEPARTAMENTO DE CUNDINAMARCA. EL INMUEBLE CUENTA CON UN ÁREA DE CONSTRUCCIÓN DE 69.40M2, SE DISTRIBUYE DE LA SIGUIENTE MANERA, SALA, COMEDOR, 2 HABITACIONES, 2 BAÑOS PRIVADOS , COCINA, 1 TERRAZAS, GARAJE. CUENTA CON BUENA VÍA DE ACCESO COMO LO ES LA AUTOPISTA BOGOTÁ GIRARDOT. </t>
  </si>
  <si>
    <t>https://info.wasi.co/apartamento-venta-conjunto-hacienda-san-rafael-nilo/9460953</t>
  </si>
  <si>
    <t>CL 47  120 - 103 Apartamento 416   BARRIO CIUDAD PACIFICA ESTRATO 5 UBICACIÓN Urbano EDIFICIO AURORA  PARQUEADERO 70 SEMISOTANO</t>
  </si>
  <si>
    <t>72,56 M2</t>
  </si>
  <si>
    <t>9676605</t>
  </si>
  <si>
    <t>TV 20 #18C-50 APTO 1 BARRIO LOS CACIQUES</t>
  </si>
  <si>
    <t>77,61 M2</t>
  </si>
  <si>
    <t xml:space="preserve"> VENDE APARTAMENTO DE 77,61 M², UBICADO EN LA TRANSVERSAL 20 #18C-50, APARTAMENTO 1, BARRIO LOS CACIQUES, VALLEDUPAR - CESAR. LA PROPIEDAD CUENTA CON SALA, COMEDOR, BAÑO SOCIAL, 3 HABITACIONES, 2 BAÑOS PRIVADOS, COCINA, TERRAZA Y GARAJE. SE VENDE SIN SERVICIO DE ENERGÍA, YA QUE NO CUENTA CON MEDIDOR. UBICADO EN UN SECTOR RESIDENCIAL CON GRAN POTENCIAL DE VALORIZACIÓN, ES UNA EXCELENTE OPCIÓN PARA VIVIENDA O INVERSIÓN.</t>
  </si>
  <si>
    <t>https://info.wasi.co/apartamento-venta-los-caciques-valledupar/9676605</t>
  </si>
  <si>
    <t>A1116</t>
  </si>
  <si>
    <t>CALLE 19 # 24C-145 CONJUNTO RESIDENCIAL "EVA PUNTA ARENA" APTO 601</t>
  </si>
  <si>
    <t>96,72 M2</t>
  </si>
  <si>
    <t>CORRESPONDEN AL APARTAMENTO 601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CUENTAN CON VARIAS HUMEDADES, SIN ACABADOS NI BAÑOS, CONSTA DE SALA, COMEDOR, COCINA, ZONA DE ROPAS, TRES BAÑOS, TRES ALCOBAS, BALCÓN Y TERRAZA, NO CUENTA CON CONDICIONES MÍNIMAS DE HABITABILIDAD; CUENTA CON DOS ESPACIOS DE USO EXCLUSIVO PARA PARQUEADERO. EL CONJUNTO CUENTA CON: PORTERÍA, ASCENSOR, TANQUE DE AGUA, SALÓN COMUNAL, VIGILANCIA 24H, SHUT BASURAS, PISCINA, ZONA VERDE, BBQ, GARAJE VISITANTES, GARAJE RESIDENTES. VETUSTEZ 7 AÑOS, ESTRATO 4</t>
  </si>
  <si>
    <t>3584</t>
  </si>
  <si>
    <t>CR 100  88 - 21 Oficina 0232     CENTRO EMPRESARIAL SANTA MARIA PH</t>
  </si>
  <si>
    <t>40,48 M2</t>
  </si>
  <si>
    <t>A0761</t>
  </si>
  <si>
    <t xml:space="preserve"> CALLE 125 NO. 19 -89 OFICINA 304 BARRIO EDIFICIO CALLE 125 PH</t>
  </si>
  <si>
    <t>57,63 M2</t>
  </si>
  <si>
    <t xml:space="preserve"> VENDE CORRESPONDE A 3 OFICINAS ENGLOBADAS EN SU INTERIOR PERO JURIDICAMENTE INDEPENDIENTES EN EL PISO 3 DE UN EDIFICIO DE OFICINAS CON LOCALES COMERCIALES EN EL PRIMER PISO DENOMINADO EDIFICIO CALLE 125 PH, EN EL BARRIO SANTA BARBARA OCCIDENTAL; EL EDIFICIO CUENTA CON 5 PISOS, VETUSTEZ 27 AÑOS.  LAS OFICINAS CONSTAN DE: RECEPCIÓN Y SALA DE ESPERA, SALA DE REUNIONES, HALL INTERIOR CON SALA DE ESPERA, SALA DE REUNIÓN PRINCIPAL, OFICINA DE PRESIDENCIA CON BAÑO (1 SANITARIO, 1 LAVAMANOS, 1 TINA) Y TERRAZA, 2 ESPACIOS DE ARCHIVO, 6 OFICINAS, DEPOSITO, ESPACIO DE OFICINAS CON SUBDIVISIÓN INTERIOR EN MADERA CONFORMANDO SALA, CUATRO OFICINAS Y BAÑO (1 SANITARIO, 1LAVAMANOS), BAÑO MUJERES (3 SANITARIOS, 3 LAVAMANOS), BAÑO MUJERES (2 SANITARIOS, 2 LAVAMANOS, 2 ORINALES), CAFETERÍA. ESTRATO 5. ESPACIOS DE PARQUEO EXCLUSIVO 43 Y 43A Y 44 Y 44A (SERVIDUMBRE). ÁREA TOTAL CONSTRUIDA 6 OFICINAS 350,43 M2. NO TIENE SERVICIO DE LUZ NI AGUA.</t>
  </si>
  <si>
    <t>CR 15  7 - 269/273 Apartamento 9-06 Torre 2, ETAPA 1 BARRIO RICAURTE ESTRATO 4 UBICACIÓN Urbano PUERTO AZUL CLUB HOUSE</t>
  </si>
  <si>
    <t>53,87 M2</t>
  </si>
  <si>
    <t>4983</t>
  </si>
  <si>
    <t>CL 114  43 B - 78 Apartamento 801 Torre 3 BARRIO ALAMEDA DEL RIO ESTRATO 4 UBICACIÓN Urbano PARQUEADERO 182 CONJUNTO RESIDENCIAL FLAMINGO</t>
  </si>
  <si>
    <t>9665045</t>
  </si>
  <si>
    <t>CL 38  29 - 79     BARRIO SAN ROQUE ESTRATO 3 UBICACIÓN URBANO BARRIO SAN ROQUE</t>
  </si>
  <si>
    <t>104,00 M2</t>
  </si>
  <si>
    <t>CASA EN EL BARRIO SAN ROQUE, BARRANQUILLA, DE 104 M², ESTRATO 3. DIRECCIÓN: CALLE 38 #29-79. OPORTUNIDAD PARA VIVIENDA FAMILIAR O INVERSIÓN EN UN SECTOR URBANO CON SERVICIOS, COMERCIO Y BUENA CONECTIVIDAD.</t>
  </si>
  <si>
    <t>https://info.wasi.co/casa-venta-san-roque-barranquilla/9665045</t>
  </si>
  <si>
    <t>4248</t>
  </si>
  <si>
    <t>CR 1  38 - 39 Local 4-25    ESTRATO 3 UBICACIÓN Urbano CENTRO COMERCIAL TERREROS</t>
  </si>
  <si>
    <t>23.34 M2</t>
  </si>
  <si>
    <t>Casa 10 Manzana B  ESTRATO 3 UBICACIÓN Urbano CONDOMINIO LOS MANGOS VII ETAPA</t>
  </si>
  <si>
    <t>98,30 M2</t>
  </si>
  <si>
    <t>DG 33  4A - 41 Apartamento 201 Edificio  BARRIO MESOPOTAMIA ESTRATO 5 UBICACIÓN Urbano EL RINCON DE LA PRADERA PQ 29 Y 30 TORRE 1, Y DEP D 14 Y D 15 TORRE 2</t>
  </si>
  <si>
    <t>55,67 M2</t>
  </si>
  <si>
    <t>9651306</t>
  </si>
  <si>
    <t>TENA</t>
  </si>
  <si>
    <t>CR 3  2 - 30 APARTAMENTO 502   BARRIO INSPECCIÓN DPTAL. LA GRAN VIA ESTRATO 3 UBICACIÓN URBANO EDIFICIO CONJUNTO RESIDENCIAL LUCIANA PH BARRIO  INSPECCIÓN DPTAL. LA GRAN VIA</t>
  </si>
  <si>
    <t>87,90 M2</t>
  </si>
  <si>
    <t>SALA, COMEDOR, ESTUDIO, 2 BAÑOS, 3 HABITACIONES, COCINA, 2 BALCONES, GARAJE</t>
  </si>
  <si>
    <t>https://info.wasi.co/apartamento-venta-inspeccion-departamental-la-gran-via-tena/9651306</t>
  </si>
  <si>
    <t>BB7300027</t>
  </si>
  <si>
    <t>CRA 2 NO 8 05 Y 8 83 LOCAL 2378, CC POPULAR LOS COMUNEROS BARRIO EL CENTRO</t>
  </si>
  <si>
    <t>197,95 M2</t>
  </si>
  <si>
    <t xml:space="preserve"> VENDE EXCELENTE LOCAL COMERCIAL, UBICADO EN EL CENTRO COMERCIAL LOS COMUNEROS EN EL CENTRO DE LA CIUDAD. CON UN ÁREA TOTAL DE 197,95 METROS CUADRADOS. DIVIDIDO EN DOS NIVELES.  CUENTA CON 2 OFICINAS, 1 SALÓN PRINCIPAL. CUARTO DE ARCHIVO, 2 BATERÍAS SANITARIAS, IDEAL PARA OFICINA BANCARIA, ESTABLECIMIENTO DE COMERCIAL DE NEGOCIOS. CUENTA CON AMPLIAS VÍAS DE ACCESO. ACCESO DIRECTO A LA CALLE, EL CENTRO COMERCIAL CUENTA CON PARQUEADERO. </t>
  </si>
  <si>
    <t>9419087</t>
  </si>
  <si>
    <t>2451</t>
  </si>
  <si>
    <t>CALLE 45 SUR  8 A - 54  BARRIO SAN NICOLAS ESTRATO 3 UBICACIÓN Urbano URBANIZACION SAN NICOLAS</t>
  </si>
  <si>
    <t>206 M2</t>
  </si>
  <si>
    <t>CASA DE 206 M² EN SOACHA, ESTRATO 3 (32 AÑOS): DOS SALAS, DOS COMEDORES, DOS COCINAS, CINCO HABITACIONES, CUATRO BAÑOS, TERRAZA Y PARQUEADERO. ESPACIOS AMPLIOS Y FUNCIONALES.</t>
  </si>
  <si>
    <t>https://info.wasi.co/casa-venta-san-nicolas-soacha/9419087</t>
  </si>
  <si>
    <t>CENTRO COMERCIAL UNICENTRO KR 12 # 6 - 42 LOCAL 1 - 24 BARRIO LOS ANGELES</t>
  </si>
  <si>
    <t>50,75 M2</t>
  </si>
  <si>
    <t xml:space="preserve"> VENDE LOCAL COMERCIAL NO.1-24 UBICADO EN EL CENTRO COMERCIAL UNICENTRO EN LA CIUDAD DE VALLEDUPAR.  EL INMUEBLE CUENTA CON UN ÁREA CONSTRUIDA DE 50.75M2, LOCAL EN OBRA GRIS, EXCELENTE UBICACIÓN EN EL PRIMER PISO DEL CENTRO COMERCIAL.  CUENTA CON BUENAS VÍAS DE ACCESO COMO LO SON LA CARREARA 9, LA CARRERA 19 Y LA CALLE 6.</t>
  </si>
  <si>
    <t>CL 72 A  20 A - 22 Oficina 205   BARRIO SAN FELIPE  UBICACIÓN Urbano EDIFICIO SAVA PH</t>
  </si>
  <si>
    <t>36,65 M2</t>
  </si>
  <si>
    <t>BO559</t>
  </si>
  <si>
    <t>Carrera 16 No. 41-72 Centro Urbano San Juan Plaza LOCAL 308A</t>
  </si>
  <si>
    <t>87,80 M2</t>
  </si>
  <si>
    <t>LOCAL IDENTIFICADO CON EL NÚMERO 308A DEL CENTRO COMERCIAL SAN JUAN PLAZA EN LA CIUDAD DE NEIVA</t>
  </si>
  <si>
    <t>984</t>
  </si>
  <si>
    <t>KR  51 25 13 ET 4 MANZANA "D" LOTE 2</t>
  </si>
  <si>
    <t>391 M2</t>
  </si>
  <si>
    <t>106.67 M2</t>
  </si>
  <si>
    <t>CUENTA CON TRES  HABITACIONES, UNA DE ELLAS CON BAÑO, UN BAÑO SOCIAL,  SALA , COMEDOR,  COCINA,  ZONA DE ROPAS, Y  UN  PATIO.</t>
  </si>
  <si>
    <t>CARMEN DE VIBORAL</t>
  </si>
  <si>
    <t>CLL 39 A 25C 38 AP 313 T2  GJ 67</t>
  </si>
  <si>
    <t>64.91 M2</t>
  </si>
  <si>
    <t>CUENTA CON SALA, COMEDOR, COCINA, ZONA DE ROPAS, BALCÓN, ESTUDIO, BAÑO SOCIAL Y TRES HABITACIONES, LA PRINCIPAL CON BAÑO PRIVADO, VESTIER Y BALCÓN.</t>
  </si>
  <si>
    <t>BB1391</t>
  </si>
  <si>
    <t>CARRERA 14 # 200-261 LOCAL 2 C R TERRARIUM PH BARRIO CENTRO RESIDENCIAL TERRARIUM PH</t>
  </si>
  <si>
    <t>57,9 M2</t>
  </si>
  <si>
    <t xml:space="preserve"> VENDE LOCAL COMERCIAL 2,  EL INMUEBLE SE ENCUENTRA AL INTERIOR DEL CENTRO COMERCIAL TERRARIUM , EN UN SECTOR RESIDENCIAL CERCA DEL COLEGIO SAN PATRICIO, COLEGIO PEDAGÓGICO CAMPESTRE, COLEGIO REINA DE LA PAZ, CENTRO EMPRESARIAL NATURA, ALMACENES ALKOSTO , MAKRO, ENTIDADES FINANCIERAS. LAS VÍAS DE ACCESO SE ENCUENTRAN PAVIMENTADAS Y EN BUEN ESTADO. CON TOTAL DISPONIBILIDAD Y ACCESO A SERVICIOS PÚBLICOS DOMICILIARIOS. INMUEBLE SOMETIDO A RÉGIMEN DE PROPIEDAD HORIZONTAL.</t>
  </si>
  <si>
    <t>CLL 39 A 25C 38 AP 712 GJ 98</t>
  </si>
  <si>
    <t>CUENTA CON SALA, COMEDOR, COCINA, ZONA DE ROPAS, BALCÓN, ESTUDIO, BAÑO SOCIAL Y TRES HABITACIONES, LA PRINCIPAL CON BAÑO PRIVADO, VESTIER Y BALCÓN</t>
  </si>
  <si>
    <t>CR 18  13A - 118 Casa 87   BARRIO PORTAL DEL MOLINO ESTRATO 3 UBICACIÓN Urbano</t>
  </si>
  <si>
    <t>106,75 M2</t>
  </si>
  <si>
    <t>CL 8  33 - 36 LOCAL 04   BARRIO PRADO ALTO ESTRATO 4 UBICACIÓN URBANO EDIFICIO RESERVA DEL PRADO BARRIO  PRADO ALTO ESTRATO 4 UBICACIÓN URBANO EDIFICIO RESERVA DEL PRADO</t>
  </si>
  <si>
    <t>59,87 M2</t>
  </si>
  <si>
    <t xml:space="preserve"> VENDE  LOCAL RESERVA DEL PRADO ESTRATO 4, LOCAL COMERCIAL, DISTRIBUCIÓN: ÁREA LOCAL, BAÑO. BAHÍA COMÚN, VETUSTEZ 7 AÑOS, ESTRATO 4, TIEMPO ESTIMADO DE COMERCIALIZACIÓN 8 MESES, ESTADO DE CONSERVACIÓN 8 MESES, PENDIENTE DOMICILIACIÓN DE ADMINISTRACIÓN DAISSY BAQUERO AUTORIZA PUBLICAR MIENTRAS SE TERMINA EL SANEAMIENTO, SANEAMIENTO SE ENCUENTRA COMPLETO</t>
  </si>
  <si>
    <t>BI9</t>
  </si>
  <si>
    <t>CENTRO COMERCIAL MORICHAL PLAZA CALLE 24 NO. 18-72 LOCAL 16</t>
  </si>
  <si>
    <r>
      <rPr>
        <sz val="10"/>
        <color rgb="FF000000"/>
        <rFont val="Arial"/>
        <scheme val="minor"/>
      </rPr>
      <t xml:space="preserve">SE TRATA DEL LOCAL NO. 16 UBICADO EN EL CENTRO COMERCIAL MORICHAL PLAZA CALLE 24 NO. 18-72, URBANIZACIÓN LOS ANDES COMUNA 2 – CALIXTO ZAMBRANO EN EL MUNICIPIO DE YOPAL, DEPARTAMENTO DE CASANARE. CON LAS SIGUIENTES CARACTERÍSTICAS: CUENTA CON LAS REDES DE SERVICIOS PÚBLICOS BÁSICOS DE ACUEDUCTO Y ALCANTARILLADO, ENERGÍA ELÉCTRICA Y GAS NATURAL. EL SECTOR CUENTA CON TRANSPORTE METROPOLITANO CON COBERTURA DE RUTAS A TODOS LOS SECTORES DE LA CIUDAD. EL CENTRO COMERCIAL CUENTA CON DOS (2) ALMACENES ANCLA (ALKOSTO, YEP). EL LOCAL CUENTA CON DOS (2) NIVELES, EL PRIMER NIVEL PARA ATENCIÓN AL PÚBLICO Y EL SEGUNDO PARA ALMACENAMIENTO - </t>
    </r>
    <r>
      <rPr>
        <b/>
        <sz val="11"/>
        <color rgb="FF002060"/>
        <rFont val="Arial"/>
        <scheme val="minor"/>
      </rPr>
      <t>ACTUALMENTE EN RENTA</t>
    </r>
  </si>
  <si>
    <t>A0619</t>
  </si>
  <si>
    <t>LOTE 10 MANZANA A URBANIZACION VILLA DEL PRADO IBAGUE BARRIO VILLA DEL PRADO 2</t>
  </si>
  <si>
    <t>105 M2</t>
  </si>
  <si>
    <t>126 M2</t>
  </si>
  <si>
    <t xml:space="preserve"> VENDE HERMOSA CASA DE DOS NIVELES, CON ACABADOS DISTRIBUIDO DE LA SIGUIENTE MANERA: PRIMER NIVEL: GARAJE, SALA COMEDOR, COCINA, PATIO, TRES ALCOBAS, UNA DE ELLAS CON BAÑO, BAÑO SOCIAL Y ESCALERAS; SEGUNDO NIVEL: BALCÓN, SALA COMEDOR, COCINA, ZONA DE ROPAS, TRES ALCOBAS, UNA DE ELLAS CON BAÑO PRIVADO Y BAÑO SOCIAL. CUENTA CON DOS UNIDADES DE VIVIENDA INDEPENDIENTES.  CUENTA CON UN ÁREA DE TERRENO DE 105.00MTS2 Y UN ÁREA CONSTRUIDA DE 126.00MTS2.  SE ENCUENTRA UBICADA EN LA URBANIZACIÓN VILLA DE PRADO II DEL MUNICIPIO DEL ESPINAL EN EL DEPARTAMENTO DEL TOLIMA.</t>
  </si>
  <si>
    <t>9732872</t>
  </si>
  <si>
    <t>MOTOGES</t>
  </si>
  <si>
    <t>CLL 2 #3-36 BARRIO LOS AMIGOS</t>
  </si>
  <si>
    <t>177,13 M2</t>
  </si>
  <si>
    <t xml:space="preserve"> VENDE CASA DE 2 PISOS UBICADA EN LA CALLE 2 # 3-36, BARRIO LOS AMIGOS, MOTOGES - SANTANDER, CON UN ÁREA DE 177,13 M² Y ESTRATO 3. EN EL PRIMER PISO CUENTA CON GARAJE, SALA, COMEDOR, COCINA, 2 BAÑOS Y UNA ALCOBA. EN EL SEGUNDO PISO DISPONE DE SALA, COMEDOR, COCINA, 3 ALCOBAS, BAÑO, BALCÓN Y PATIO. CON UNA VETUSTEZ DE 37 AÑOS, ESTA PROPIEDAD ES IDEAL PARA VIVIENDA O INVERSIÓN EN UNA ZONA CON GRAN POTENCIAL DE VALORIZACIÓN.</t>
  </si>
  <si>
    <t>https://info.wasi.co/casa-venta-los-amigos-mogotes/9732872</t>
  </si>
  <si>
    <t>9651164</t>
  </si>
  <si>
    <t>APARTAMENTO 114    ESTRATO 4 UBICACIÓN URBANO CONJUNTO RESIDENCIAL  LOS ALMENDROS, GARAJE 19 BARRIO LOS ALMENDROS</t>
  </si>
  <si>
    <t>75,39 M2</t>
  </si>
  <si>
    <t>SALA, COMEDOR, 3 BAÑOS, 3 HABITACIONES, COCINA, PATIO INTERIOR, GARAJE</t>
  </si>
  <si>
    <t>https://info.wasi.co/apartamento-venta-vereda-penalisa-los-almendros-ricaurte/9651164</t>
  </si>
  <si>
    <t>978</t>
  </si>
  <si>
    <t>CL 38 B SUR  10 B - 21 AP 907 BRR SAN CARLOS PARQUEADERO NO. 223</t>
  </si>
  <si>
    <t>45,51 M2</t>
  </si>
  <si>
    <t>BO004446-03</t>
  </si>
  <si>
    <t>ECUADOR</t>
  </si>
  <si>
    <t>CIUDAD DE QUITO</t>
  </si>
  <si>
    <t>SUITE</t>
  </si>
  <si>
    <t xml:space="preserve">AVENIDA 12 DE OCTUBRE Y CORDERO PARROQUIA LA FLORESTA  BARRIO HOTEL RADISSON ROYAL QUITO -TORRE B DEL EDIFICIO WORLD TRADE CENTER </t>
  </si>
  <si>
    <t>38,85 M2</t>
  </si>
  <si>
    <t xml:space="preserve"> VENDE SUITE 706 EN EL HOTEL RADISSON ROYAL
QUITO - TORRE B DEL EDIFICIO WORLD TRADE
CENTER UBICADA EN LOS NUMEROS 1943 Y
1974 DE LA AVENIDA 12 DE OCTUBRE Y
CORDERO PARROQUIA LA FLORESTA CON UN
AREA DE 38,85 M2 EN LA CIUDAD DE QUITO -ECUADOR.</t>
  </si>
  <si>
    <t>BA19569</t>
  </si>
  <si>
    <t>CR 16 # 31 - 02 AP 301 – EDIFICIO GARCIA</t>
  </si>
  <si>
    <t>112.86 M2</t>
  </si>
  <si>
    <t>APARTAMENTO EN BARRIO RESIDENCIAL A 1,5 KM DEL CENTRO DE LA CIUDAD. PRINCIPAL VÍA DE LLEGADA A CALLE 29 Y LA AV. CIRCUNVALAR. DEPENDENCIAS: 3 ALCOBAS, 2 BAÑOS, ALCOBA Y BAÑO DE SERVICIO, BALCÓN. ACABADOS EN MUROS Y CIELORRASOS EN ESTUCO Y VINILO, PISOS EN CERÁMICA Y PUERTAS EN MADERA.</t>
  </si>
  <si>
    <t>CLL 39 A 25C 38 AP 510  GJ 92</t>
  </si>
  <si>
    <t>63.1 M2</t>
  </si>
  <si>
    <t>CUENTA CON SALA, COMEDOR, COCINA, ZONA DE ROPAS, BALCÓN, ESTUDIO, BAÑO SOCIAL Y TRES HABITACIONES, LA PRINCIPAL CON BAÑO PRIVADO Y BALCÓN.</t>
  </si>
  <si>
    <t>CL 20  8 - 22 Local 4   BARRIO LAURELES ESTRATO 3 UBICACIÓN Urbano</t>
  </si>
  <si>
    <t>101,02 M2</t>
  </si>
  <si>
    <t>BO822</t>
  </si>
  <si>
    <t>OFICINA 537 TORRE 1 CENTRO EMPRESARIAL P.H.  BARRIO VEREDA CALAHORRA</t>
  </si>
  <si>
    <t>31,26 M2</t>
  </si>
  <si>
    <t>OFICINA 537 TORRE 1 VEREDA CALAHORRA EL TEJAR NOU CENTRO EMPRESARIAL. BARRIO VEREDA CALAHORRA</t>
  </si>
  <si>
    <t>CONSULTORIO</t>
  </si>
  <si>
    <t>CLL 134 A  19 23 CN 3G  BARRIO EDIFICIO ENKI</t>
  </si>
  <si>
    <t>27,93 M2</t>
  </si>
  <si>
    <t xml:space="preserve"> VENDE EL CONSULTORIO 3G  UBICADO EN EL PISO 4 DE LOCALIZACIÓN INTERNA SIN VENTANAS EXTERIORES Y ESTÁ CONFORMADO POR UN ESPACIO ABIERTO CON BAÑO PRIVADO.</t>
  </si>
  <si>
    <t>CR 2  46 - 18 Apartamento 1    ESTRATO 4 UBICACIÓN Urbano PH MULTIFAMILIAR</t>
  </si>
  <si>
    <t>60,35 M2</t>
  </si>
  <si>
    <t>2919</t>
  </si>
  <si>
    <t>CL 36 B SUR 10 B - 21 Apartamento 913 Barrio SAN CARLOS  ESTRATO 3 UBICACIÓN Urbano PARQUEADERO NO 34</t>
  </si>
  <si>
    <t>Local Unicentro Valledupar 1-25</t>
  </si>
  <si>
    <t>46,88 M2</t>
  </si>
  <si>
    <t>TIENE PUERTA E VIDRIO Y DOS VITRINAS FRENTE AL PASILLO DE CIRCULACIÓN, PISOS EN PORCELANATO, CIELO FALSO EN GYPLAC, LUCES INDIRECTAS, AIRE CENTRAL Y DIVISIONES PARA VESTIER Y BODEGA</t>
  </si>
  <si>
    <t>BI49</t>
  </si>
  <si>
    <t>Calle 17</t>
  </si>
  <si>
    <t xml:space="preserve"> 12 M2</t>
  </si>
  <si>
    <t>42 M2</t>
  </si>
  <si>
    <t>LOCAL COMERCIAL UBICADO EN EDIFICIO DE 12 PISOS (22 APARTAMENTOS Y SÓTANO DE GARAJES), SOMETIDO A RÉGIMEN DE PROPIEDAD HORIZONTAL, CON BAÑO PRIVADO, DISPOSICIÓN EXTERIOR, ESQUINERO, UBICADO EN EL 1ER PISO, CON FRENTE DIRECTO AL ACCESO PRINCIPAL DEL EDIFICIO. EDIFICIO MARIA ALEXANDRA RODADERO AREA TERRENO 12  M2. AREA CONSTRUCCION 42 M2</t>
  </si>
  <si>
    <t>BO553</t>
  </si>
  <si>
    <t>Carrera 16 No. 41-72 Centro Urbano San Juan Plaza LOCAL 318</t>
  </si>
  <si>
    <t>85.7 M2</t>
  </si>
  <si>
    <t>LOCAL IDENTIFICADO CON EL NÚMERO 318 DEL CENTRO COMERCIAL SAN JUAN PLAZA EN LA CIUDAD DE NEIVA</t>
  </si>
  <si>
    <t>Local Unicentro Valledupar 1-26</t>
  </si>
  <si>
    <t>46,28 M2</t>
  </si>
  <si>
    <t>PUERTA DE ACCESO EN VIDRIO Y VITRINA FRENTE AL PASILLO, SE ENCUENTRA ARRENDADO POR ROAD WILD</t>
  </si>
  <si>
    <t>BI37</t>
  </si>
  <si>
    <t>Carrera 35 # 52-205 APARTAMENTO 1108 TORRE 1 PARQUEADEROS EXCLUSIVOS 147 NIVEL 5, Y 17 NIVEL 2</t>
  </si>
  <si>
    <t>APARTAMENTO 1108  TORRE 1 DEL CONJUNTO PARQUE RESIDENCIAL VIVERO CLUB AREA PRIVADA 95 M2, APTO DE DOS NIVELES: PRIMER PISO: SALA COMEDOR,COCINA, ZONA DE ROPAS, ESTUDIO, ALCOBA CON BAÑO PROVADO, ALCOBA AUXILIAR, BALCÓN, BAÑO SOCIAL Y ESCALERAS DE ACCESO AL SEGUNDO NIVEL. SEGUNDO NIVEL O ALTILLO: ALCOBA PRINCIPAL CON BAÑO PRIVADO, ESTAR DE TV O SALA Y ESCALERAS DE ACCESO AL PRIMER NIVEL. PARQUEADEROS EXCLUSIVOS 147 NIVEL 5, Y 17 NIVEL 2</t>
  </si>
  <si>
    <t>BI38</t>
  </si>
  <si>
    <t>Carrera 35 # 52-205 APARTAMENTO 1107  TORRE 1 PQ 19 Y 145</t>
  </si>
  <si>
    <t>APARTAMENTO 1107  TORRE 1 DEL CONJUNTO PARQUE RESIDENCIAL VIVERO CLUB AREA PRIVADA 95 M2, APTO DE DOS NIVELES: PRIMER PISO: SALA COMEDOR,COCINA, ZONA DE ROPAS, ESTUDIO, ALCOBA CON BAÑO PROVADO, ALCOBA AUXILIAR, BALCÓN, BAÑO SOCIAL Y ESCALERAS DE ACCESO AL SEGUNDO NIVEL. SEGUNDO NIVEL O ALTILLO: ALCOBA PRINCIPAL CON BAÑO PRIVADO, ESTAR DE TV O SALA Y ESCALERAS DE ACCESO AL PRIMER NIVEL. PQ 19 Y 145</t>
  </si>
  <si>
    <t>BI39</t>
  </si>
  <si>
    <t>Carrera 35 # 52-205 APARTAMENTO 1106  TORRE 1 PQ 143 Y 21</t>
  </si>
  <si>
    <t>95 M2,</t>
  </si>
  <si>
    <t>APARTAMENTO 1106 TORRE 1 DEL CONJUNTO PARQUE RESIDENCIAL VIVERO CLUB AREA PRIVADA 95 M2, APTO DE DOS NIVELES: PRIMER PISO: SALA COMEDOR,COCINA, ZONA DE ROPAS, ESTUDIO, ALCOBA CON BAÑO PROVADO, ALCOBA AUXILIAR, BALCÓN, BAÑO SOCIAL Y ESCALERAS DE ACCESO AL SEGUNDO NIVEL. SEGUNDO NIVEL O ALTILLO: ALCOBA PRINCIPAL CON BAÑO PRIVADO, ESTAR DE TV O SALA Y ESCALERAS DE ACCESO AL PRIMER NIVEL.
PQ 143 Y 21</t>
  </si>
  <si>
    <t>CLL 10 # 3 - 48 APTO 901 GJ 8 BARRIO EDIFICIO BANCO SANTANDER</t>
  </si>
  <si>
    <t xml:space="preserve"> VENDE APARTAMENTO UBICADO EN EL NOVENO PISO, CONSTA DE HALL EN LA ENTRADA, TRES HABITACIONES, TRES BAÑOS DOS PRIVADOS, SALA - COMEDOR, COCINA, ALMACÉN, ZONA Y PATIO DE ROPAS. GARAJE 8 SE UBICA EN EL SÓTANO DEL EDIFICIO, ES SENCILLO Y CUBIERTO. INMUEBLE PARA REMODELADO. VÍAS DE ACCESO POR AV. 4, CERCA PODRÁ ENCONTRAR PARQUES, ALMACENES DE CADENA Y RESTAURANTES.</t>
  </si>
  <si>
    <t>636</t>
  </si>
  <si>
    <t>SOPÓ</t>
  </si>
  <si>
    <t xml:space="preserve">LOTE NO. 58 URBANIZACIÓN CERROS DE YERBABUENA </t>
  </si>
  <si>
    <t>3000 M2</t>
  </si>
  <si>
    <t xml:space="preserve">LOTE NO. 58 CON UN ÁREA DE 3.000MTS, UBICADO EN LA PARCELACIÓN CERROS DE YERBABUENA. PERFECTO PARA CONSTRUCCIÓN DE CASA CAMPESTRE, LUGAR TANQUILO RODEADO DE NATURALEZA. LA PARCELACIÓN CUENTA CON PORTERÍA, NO PAGA ADMINISTRACIÓN. </t>
  </si>
  <si>
    <t>AC 4  28 - 141 Torre 2 Apartamento 402 BARRIO ZIPAQUIRÁ ESTRATO 4 UBICACIÓN Urbano PARQUEADERO 273</t>
  </si>
  <si>
    <t>55,26 M2</t>
  </si>
  <si>
    <t>BO782</t>
  </si>
  <si>
    <t>GINEBRA</t>
  </si>
  <si>
    <t>CONDOMINIO CAMPESTRE SAN FELIPE BARRIO CONDOMINIO CAMPESTRE SAN FELIPE</t>
  </si>
  <si>
    <t>1004,87 M2</t>
  </si>
  <si>
    <t xml:space="preserve"> LOTE DE TERRENO NO.16 UBICADO EN CONDOMINIO CAMPESTRE SAN FELIPE, GINEBRA - VALLE</t>
  </si>
  <si>
    <t>1007</t>
  </si>
  <si>
    <t>CL 36 B SUR  10B - 21 AP 2309 BRR SAN CARLOS PARQUEADERO  324,</t>
  </si>
  <si>
    <t>1008</t>
  </si>
  <si>
    <t>CL 36B SUR  10B - 21 AP 2311 BRR SAN CARLOS PARQUEADERO 330,</t>
  </si>
  <si>
    <t>1004</t>
  </si>
  <si>
    <t>CL 36 B SUR  10B - 21 AP 2209 BRR SAN CARLOS PARQUEADERO 314,</t>
  </si>
  <si>
    <t>1005</t>
  </si>
  <si>
    <t>CL 36 B SUR  10B - 21 AP 2210 BRR SAN CARLOS PARQUEADERO 315,</t>
  </si>
  <si>
    <t>CL 36B SUR  10B - 21 AP 2211 BRR SAN CARLOS PARQUEADERO 322,</t>
  </si>
  <si>
    <t>A1092</t>
  </si>
  <si>
    <t>Kr 122 A N 66 B 25 Cs 1</t>
  </si>
  <si>
    <t>32 M2</t>
  </si>
  <si>
    <t>89,2 M2</t>
  </si>
  <si>
    <t>EL INMUEBLE PRESENTA LA SIGUIENTE DISTRIBUCIÓN: PRIMER NIVEL: SALA, COMEDOR, PARQUEADERO, BAÑO. SEGUNDO NIVEL: DOS HABITACIONES, ESTUDIO, BAÑO SOCIAL. TERCER NIVEL: HABITACIÓN, COCINA Y ZONA DE ROPAS. VETUSTEZ 8 AÑOS Y ESTRATRO 2.</t>
  </si>
  <si>
    <t>1001</t>
  </si>
  <si>
    <t>CL 36B SUR  10B - 21 AP 2107 BRR SAN CARLOS PARQUEADERO 306 ,</t>
  </si>
  <si>
    <t>CL 36B SUR  10B - 21 AP 2110 BRR SAN CARLOS PARQUEADERO 309,</t>
  </si>
  <si>
    <t>CL 36B SUR  10 B - 21 AP 2111 BRR SAN CARLOS PARQUEADERO 313,</t>
  </si>
  <si>
    <t>994</t>
  </si>
  <si>
    <t>CL 36B  10B - 21 AP 2010 BRR SAN CARLOS PARQUEADERO 302,</t>
  </si>
  <si>
    <t>CL 36 B SUR  10 B - 21 AP 2007 BRR SAN CARLOS PARQUEADERO NO.300</t>
  </si>
  <si>
    <t>CL 36 B SUR  10 B - 21 AP 1910 BRR SAN CARLOS PARQUEADERO NO. 278</t>
  </si>
  <si>
    <t>CL 36 B SUR  10 B - 21 AP 1911 BRR SAN CARLOS PARQUEADERO NO. 298</t>
  </si>
  <si>
    <t>CL 1C  14 - 105  CASA LOTE 2   BARRIO URBANIZACION ARENITAS TERCER SECTOR ETAPA B ESTRATO 2 UBICACIÓN Urbano</t>
  </si>
  <si>
    <t>82,00 M2</t>
  </si>
  <si>
    <t>CL 9A  16 - 28 Apartamento 501   BARRIO COMUNEROS ESTRATO 3 UBICACIÓN Urbano MULT FAM JUAN SEB</t>
  </si>
  <si>
    <t>70,20 M2</t>
  </si>
  <si>
    <t>990</t>
  </si>
  <si>
    <t>CL 36 B SUR  10 B - 21 AP 1812 BRR SAN CARLOS PARQUEADERO NO. 208</t>
  </si>
  <si>
    <t>999</t>
  </si>
  <si>
    <t>CL 36 B SUR  10 B - 21 AP 1816 BRR SAN CARLOS PARQUEADERO NO. 176</t>
  </si>
  <si>
    <t>CLL 39 A 25C 38 AP 216 T 2  GJ 1 CU 10</t>
  </si>
  <si>
    <t>51.29 M2</t>
  </si>
  <si>
    <t>CUENTA CON SALA, COMEDOR, COCINA, ZONA DE ROPAS, BALCÓN, BAÑO SOCIAL Y DOS HABITACIONES, LA PRINCIPAL CON BAÑO PRIVADO Y VESTIER.</t>
  </si>
  <si>
    <t>9787169</t>
  </si>
  <si>
    <t>CR 9  73AN - 200 CENTRO COMERCIAL TERRAPLAZA L-125 UBICACIÓN URBANO BARRIO CENTRO COMERCIAL TERRAPLAZA</t>
  </si>
  <si>
    <t>22,87 M2</t>
  </si>
  <si>
    <t xml:space="preserve"> VENDE  LOCAL TERRAPLAZA POPAYÁN L-125 LOCAL TERRAPLAZA L-125,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</si>
  <si>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https://info.wasi.co/local-venta-centro-comercial-terraplaza-popayan/9787169</t>
  </si>
  <si>
    <t>991</t>
  </si>
  <si>
    <t>CL 38 B SUR  10 B - 21 AP 1609 BRR SAN CARLOS PARQUEADERO NO. 268</t>
  </si>
  <si>
    <t>CL 36 B SUR  10 B - 21 AP 1610 BRR SAN CARLOS PARQUEADERO NO. 270</t>
  </si>
  <si>
    <t>CR 8  10 - 49 Casa 4   BARRIO ALCAPARROS ESTRATO 3 UBICACIÓN Urbano CONJUNTO RESIDENCIAL HACIENDA LOS ALCAPARROS</t>
  </si>
  <si>
    <t>66,33 M2</t>
  </si>
  <si>
    <t>968</t>
  </si>
  <si>
    <t>CL 36 B SUR  10 B - 21 AP 1511 BRR SAN CARLOS PARQUEADERO NO. 261</t>
  </si>
  <si>
    <t>996</t>
  </si>
  <si>
    <t>CL 36 B SUR  10 B - 21 AP 1516 BRR SAN CARLOS PARQUEADERO NO. 144</t>
  </si>
  <si>
    <t>Casa 8 Manzana 36   URBANIZACION ALTOS DEL PEÑON</t>
  </si>
  <si>
    <t>152,97 M2</t>
  </si>
  <si>
    <t>993</t>
  </si>
  <si>
    <t>CL 36 B SUR  10 B - 21 AP 1416 BRR SAN CARLOS PARQUEADERO NO. 132</t>
  </si>
  <si>
    <t>CL 38 B SUR  10 B - 21 AP 1411 BRR SAN CARLOS PARQUEADERO NO. 260</t>
  </si>
  <si>
    <t>BO9504</t>
  </si>
  <si>
    <t>SOLICITAR DETALLE BARRIO SOLICITAR DETALLE</t>
  </si>
  <si>
    <t>68.68 M2</t>
  </si>
  <si>
    <t xml:space="preserve"> VENDTA DE GARAJES 132 (23.04m2), 133 (22.94 m2), 134 (22.7 m2) EDIFICIO AVIANCA</t>
  </si>
  <si>
    <t>CL 38 B SUR  10 B - 21 AP 1311 BRR SAN CARLOS PARQUEADERO NO. 256</t>
  </si>
  <si>
    <t>A1103</t>
  </si>
  <si>
    <t>CARRERA 17A # 17 -15 CONDOMINIO PEÑAZUL LA ALDEA APARTAMENTO 217 TORRE 3 GIRARDOT</t>
  </si>
  <si>
    <t>53,09</t>
  </si>
  <si>
    <t>CORRESPONDE AL APTO 217 UBICADO EN EL SEGUNDO PISO DE LA TORRE 3 DEL CONDOMINIO PEÑAZUL - LA ALDEA, DISPOSICIÓN INTERIOR, MUNICIPIO RICAURTE. EL APARTAMENTO CUENTA CON: DOS ALCOBAS, UN BAÑO SOCIAL Y UN BAÑO PRIVADO, SALÓN COMEDOR, COCINA, ZONA DE ROPAS, BALCÓN; CUENTA CON EL USO EXCLUSIVO DEL GARAJE SENCILLO DESCUBIERTO NO. 588. CONDOMINIO ESTÁ CONFORMADO POR 9 TORRES DE APARTAMENTOS, 648 APARTAMENTOS Y 648 PARQUEADEROS, NO CUENTA CON SÓTANO.  EL CONDOMINIO CUENTA CON PORTERÍA, PISCINA, TANQUE DE AGUA, CANCHA MÚLTIPLE, BOMBA EYECCIÓN, CANCHA DE TENIS, IGLESIA, PARQUE INFANTIL, GIMNASIO, SALÓN SOCIAL, ASCENSOR, CUARTO DE BASURAS. VETUSTEZ 7 AÑOS. ESTRATO 4.</t>
  </si>
  <si>
    <t>CL 36 B SUR  10 B - 21 AP 1214 BRR SAN CARLOS PARQUEADERO NO. 125</t>
  </si>
  <si>
    <t>CL 36 B SUR  10 B - 21 Apartamento 1212 Barrio SAN CARLOS   PARQUEADERO NO. 207</t>
  </si>
  <si>
    <t>CL 36 B SUR  10 B - 21 AP 1102 BRR SAN CARLOS PARQUEADERO NO. 115</t>
  </si>
  <si>
    <t>CL 36 B SUR  10 B - 21 Apartamento 1115 Barrio SAN CARLOS   PARQUEADERO NO. 119</t>
  </si>
  <si>
    <t>CL 36 B SUR  10 B - 21 AP 1112 BRR SAN CARLOS PARQUEADERO NO. 206</t>
  </si>
  <si>
    <t>A1005</t>
  </si>
  <si>
    <t>Cl 10 # 1 - 255 Cond Malaga Etapa 1 Casa F 2 Int F</t>
  </si>
  <si>
    <t>185,21 M2</t>
  </si>
  <si>
    <t>50,96</t>
  </si>
  <si>
    <t xml:space="preserve">EL INMUEBLE CON DISPOSICIÓN INTERIOR, SE ENCUENTRA EN EL PISO 1 DEL BLOQUE F, CUENTA CON DOS PISOS Y PRESENTA LA SIGUIENTE DISTRIBUCIÓN EN EL PRIMER PISO BAÑO SOCIAL, ESCALERAS, SALA COMEDOR, COCINA PORCHE Y ZONA DE ROPAS, EN EL SEGUNDO PISO HALL DE ALCOBAS, UNA ALCOBA, UN BALO Y ALCOBA PRINCIPAL.
A ESTE INMUEBLE SE LE ASIGNA EL USO EXCLUSIVO DEL ANTEJARDÍN, Y DEL PARQUEADERO 124 UBICADO EN LA BAHÍA DESCUBIERTA.  EL CONDOMINIO MÁLAGA P.H. ESTÁ CONFORMADO POR 168 UNIDADES DE VIVIENDA MULTIFAMILIAR, 168 PARQUEADEROS DE USO RESIDENCIAL Y 20 PARQUEADEROS PARA VISITANTES DISTRIBUIDOS EN UNA BAHÍA DESCUBIERTA. EL CONJUNTO CUENTA CON PORTERÍA, SALA DE ESPERA, SERVICIO DE CITÓFONO, TANQUE DE AGUA, PARQUEADEROS DE VISITANTES PAGO, BOMBA EYECTORA, ZONAS VERDES, ZONAS HÚMEDAS, PISCINA, GIMNASIO. VETUSTEZ 6 AÑOS, ESTRATO 3.
</t>
  </si>
  <si>
    <t>CL 36 B SUR  10 B - 21 AP 1015 BRR SAN CARLOS PARQUEADERO NO. 102,</t>
  </si>
  <si>
    <t>CL 38 B SUR  10 B - 21 AP 1011 BRR SAN CARLOS PARQUEADERO NO. 243</t>
  </si>
  <si>
    <t>CENTRO COMERCIAL UNICENTRO KR 12 # 6 - 42 LOCAL 3 - 06 TERCER PISO BARRIO LOS ANGELES</t>
  </si>
  <si>
    <t>37 M2</t>
  </si>
  <si>
    <t xml:space="preserve"> VENDE LOCAL COMERCIAL NO.3-06 UBICADO EN LA SEGUNDA PLAZOLETA DE COMIDAS DEL CENTRO COMERCIAL UNICENTRO EN LA CIUDAD DE VALLEDUPAR.  EL INMUEBLE CUENTA CON UN ÁREA CONSTRUIDA DE 37.00M2, LOCAL EN OBRA GRIS, CUENTA CON SERVICIOS DE AGUA Y ENERGÍA, SE ENCUENTRA ADECUADO PARA PLAZOLETA DE COMIDAS DE COMIDAS.  EXCELENTE UBICACIÓN EN EL TERCER PISO DEL CENTRO COMERCIAL.  CUENTA CON BUENAS VÍAS DE ACCESO COMO LO SON LA CARREARA 9, LA CARRERA 19 Y LA CALLE 6.</t>
  </si>
  <si>
    <t>SAN VICENTE DE CHUCURÍ</t>
  </si>
  <si>
    <t>CR 14  11 - 81 Apartamento 201 Edificio LATORRE BARRIO OROCUE ESTRATO 3 UBICACIÓN Urbano</t>
  </si>
  <si>
    <t>135,41 M2</t>
  </si>
  <si>
    <t>CL 36 B SUR  10 B - 21 AP 901 BRR SAN CARLOS PARQUEADERO NO. 101</t>
  </si>
  <si>
    <t>CL 38 B SUR  10 B - 21 AP 810 BRR SAN CARLOS PARQUEADERO NO. 222</t>
  </si>
  <si>
    <t>CL 36 B SUR  10 B - 21 AP 813 BRR SAN CARLOS PARQUEADERO NO. 204</t>
  </si>
  <si>
    <t>CL 36 B SUR  10 B - 21 AP 806 BRR SAN CARLOS PARQUEADERO NO. 221</t>
  </si>
  <si>
    <t xml:space="preserve">LOCAL NO 7 CONJUNTO RESIDENCIAL LAS ACACIAS DE ZIPAQUIRÁ BARRIO CONJUNTO ACACIAS </t>
  </si>
  <si>
    <t>52 M2</t>
  </si>
  <si>
    <t>LOCAL COMERCIAL UBICADO EN EL CONJUNTO RESIDENCIAL LAS ACACIAS DEL MUNICIPIO DE ZIPAQUIRÁ, EXCELENTE OPORTUNIDAD PARA NEGOCIO COMO COMIDAS, PAPELERÍA, TIENDA DE ABARROTES, PELUQUERÍA, TIENDA PARA MASCOTAS ETC SE ENCUENTRA DENTRO DEL CONJUNTO EL CUAL ALBERGA MÁS DE 300 CASAS</t>
  </si>
  <si>
    <t>FACATATIVA</t>
  </si>
  <si>
    <t>CR 3 SUR  8 - 03 Casa 215   BARRIO SAN CARLOS ESTRATO 3 UBICACIÓN Urbano SAUZALITO AGRUPACION DE VIVIENDA</t>
  </si>
  <si>
    <t>69,13 M2</t>
  </si>
  <si>
    <t>CL 36 B SUR  10 B - 21 AP 713 BRR SAN CARLOS PARQUEADERO NO. 190</t>
  </si>
  <si>
    <t>CL 36 B SUR  10 B - 21 AP 710 BRR SAN CARLOS PARQUEADERO NO. 218</t>
  </si>
  <si>
    <t>CL 36 B SUR  10 B - 21 AP 602 BRR SAN CARLOS PARQUEADERO NO. 96</t>
  </si>
  <si>
    <t>CL 36 B SUR  10B - 21 AP 613 BRR SAN CARLOS PARQUEADERO NO. 182</t>
  </si>
  <si>
    <t>CL 36 B SUR  10 B - 21 AP 608 BRR SAN CARLOS PARQUEADERO NO. 212</t>
  </si>
  <si>
    <t>CL 36 B SUR  10 B - 21 AP 611 BRR SAN CARLOS PARQUEADERO NO. 214</t>
  </si>
  <si>
    <t>10077838</t>
  </si>
  <si>
    <t>BI67</t>
  </si>
  <si>
    <t>EL ROSAL</t>
  </si>
  <si>
    <t>LOTE L3 C2 UBICADO EN EL CONDOMINIO CAMPESTRE LOS LAGOS DEL MUNICIPIO DEL ROSAL, DEPARTAMENTO DE CUNDINAMARCA</t>
  </si>
  <si>
    <t>3.167,17 M2</t>
  </si>
  <si>
    <t>SE TRATA DEL PREDIO DENOMINADO LOTE L3 C2 UBICADO EN EL CONDOMINIO CAMPESTRE LOS LAGOS DEL MUNICIPIO DEL ROSAL, DEPARTAMENTO DE CUNDINAMARCA. CON LAS SIGUIENTES CARACTERÍSTICAS: EL INMUEBLE ACTUALMENTE ES UN TERRENO PARA CONSTRUIR UNA CASA DE DESCANSO. EL SECTOR CUENTA CON REDES INSTALADAS DE SERVICIO PÚBLICOS COMO: ACUEDUCTO, ENERGÍA (CODENSA); COMO SERVICIOS COMPLEMENTARIOS ALUMBRADO Y RECOLECCIÓN DE BASURAS. CUENTA CON UNA ENTRADA Y VIGILANCIA POR PARTE DE UN MAYORDOMO DE LA PROPIEDAD. EL SECTOR CUENTA CON TRANSPORTE PÚBLICO ABUNDANTE Y CONTINÚO POR LOS EJES VIALES PRINCIPALES. ÁREA 3.167,17 M²</t>
  </si>
  <si>
    <t>https://info.wasi.co/lote-terreno-venta-vereda-la-pinuela-el-rosal/10077838</t>
  </si>
  <si>
    <t>CL 36 B SUR  10 B - 21 AP 415 BRR SAN CARLOS PARQUEADERO NO. 86</t>
  </si>
  <si>
    <t>CL 36 B SUR  10 B - 21 AP 514 BRR SAN CARLOS PARQUEADERO NO. 93</t>
  </si>
  <si>
    <t>CR 12  13 - 73 Apartamento 1507 Etapa 1 BARRIO CALVARIO ESTRATO 2 UBICACIÓN Urbano EDIFICIO PARAISO CENTRAL</t>
  </si>
  <si>
    <t>42,03 M2</t>
  </si>
  <si>
    <t>COELLO</t>
  </si>
  <si>
    <t>LOTE DE TERRENO LOS CERROS BARRIO VEREDA LA BARRIALOSA</t>
  </si>
  <si>
    <t>40 HA + 1570 M2</t>
  </si>
  <si>
    <t xml:space="preserve"> VENDE LOTE DE TERRENO LOCALIZADO EN SUELO RURAL DEL MUNICIPIO DE COELLO,
EN LA VEREDA DENOMINADA LA BARRIALOSA EN EL DEPARTAMENTO DEL TOLIMA. EL LOTE DE TERRENO PRESENTA UNA FORMA GEOMÉTRICA IRREGULAR, CON UNA TOPOGRAFÍA FUERTEMENTE EMPINADA O ESCARPADA.</t>
  </si>
  <si>
    <t>CL 2 NORT 4 ESTE - 105 Casa 18A   BARRIO LA CLARITA ESTRATO 3 UBICACIÓN Urbano A CONJUNTO CERRADO EL SOCAIRE III ETAPA, GARAJE # 3 ZONA 1</t>
  </si>
  <si>
    <t>69,48 M2</t>
  </si>
  <si>
    <t>CENTRO COMERCIAL UNICENTRO KR 12 # 6 - 42 LOCAL 3 - 01 TERCER PISO BARRIO LOS ANGELES</t>
  </si>
  <si>
    <t>35,76 M2</t>
  </si>
  <si>
    <t xml:space="preserve">  VENDE LOCAL COMERCIAL NO.3-01 UBICADO EN LA SEGUNDA PLAZOLETA DE COMIDAS DEL CENTRO COMERCIAL UNICENTRO EN LA CIUDAD DE VALLEDUPAR.  EL INMUEBLE CUENTA CON UN ÁREA CONSTRUIDA DE 35.76M2, CUENTA CON SERVICIOS DE AGUA, GAS Y LUZ, SE ENCUENTRA ADECUADO PARA PLAZOLETA DE COMIDAS DE COMIDAS.  EXCELENTE UBICACIÓN EN EL TERCER PISO DEL CENTRO COMERCIAL.  CUENTA CON BUENAS VÍAS DE ACCESO COMO LO SON LA CARREARA 9, LA CARRERA 19 Y LA CALLE 6.</t>
  </si>
  <si>
    <t>9694795</t>
  </si>
  <si>
    <t>CL 49 26 B - 31 APARTAMENTO 304 TORRE 3 CONJUNTO RESIDENCIAL ALTOS DE MAYORCA T 3 BARRIO -</t>
  </si>
  <si>
    <t>61,17 M2</t>
  </si>
  <si>
    <t xml:space="preserve"> OFRECE EN VENTA ESTE CÓMODO APARTAMENTO UBICADO EN LA CALLE 49 #26B - 31, APARTAMENTO 304, TORRE 3 DEL CONJUNTO RESIDENCIAL ALTOS DE MAYORCA T3. CON UN ÁREA DE 61.17 M², EL INMUEBLE CUENTA CON SALA, COMEDOR, TRES HABITACIONES, DOS BAÑOS, COCINA Y PATIO INTERIOR, BRINDANDO UNA EXCELENTE DISTRIBUCIÓN PARA EL CONFORT FAMILIAR. UNA OPORTUNIDAD IDEAL PARA VIVIR O INVERTIR EN UNA ZONA RESIDENCIAL CON GRAN PROYECCIÓN. CONTÁCTANOS PARA MÁS INFORMACIÓN.</t>
  </si>
  <si>
    <t>https://info.wasi.co/apartamento-venta-mayorca-santa-marta/9694795</t>
  </si>
  <si>
    <t>A0762</t>
  </si>
  <si>
    <t xml:space="preserve"> CALLE 125 NO. 19 -89 OFICINA 305 BARRIO EDIFICIO CALLE 125 PH</t>
  </si>
  <si>
    <t>43,75 M2</t>
  </si>
  <si>
    <t>343-1</t>
  </si>
  <si>
    <t>SALA DE REUNIONES</t>
  </si>
  <si>
    <t>CLL 10 # 3 - 48 GJ 16 BARRIO EDIFICIO BANCO SANTANDER</t>
  </si>
  <si>
    <t xml:space="preserve"> VENDE SALA DE REUNIONES UBICADA EN EL EDIFICIO BANCO SANTANDER EN TODO EL CENTRO DE LA CIUDAD DE CÚCUTA.  EL INMUEBLE CUENTA CON UN ÁREA CONSTRUIDA DE 157.08M2, ES UNA ZONA SOCIAL UBICADA EN EL NOVENO PISO DEL EDIFICIO CONSTA DE SALONES DE REUNIONES, DOS BAÑOS AUXILIARES, GARAJE NO.16 Y CUENTA CON UNA ENTRADA INDEPENDIENTE. INMUEBLE SE ENCUENTRA PARA REMODELAR.</t>
  </si>
  <si>
    <t>998</t>
  </si>
  <si>
    <t>CL 36B SUR  10B - 21 AP 2011 BRR SAN CARLOS PARQUEADERO  N° 305 TORRE 3</t>
  </si>
  <si>
    <t>A0831</t>
  </si>
  <si>
    <t>CLL. 118 # 15 - 24 OF 207 BARRIO SANTA BÁRBARA OCCIDENTAL</t>
  </si>
  <si>
    <t>44,39 M2</t>
  </si>
  <si>
    <t xml:space="preserve"> VENDE  OFICINA JURÍDICAMENTE INDEPENDIENTE, DISPOSICIÓN EXTERIOR, CON SU ACCESO UBICADO EN EL SEGUNDO PISO DEL EDIFICIO LA GALLERIE, UBICADO EN EL SECTOR SANTA BÁRBARA OCCIDENTAL DE LA CIUDAD DE BOGOTÁ. LA OFICINA CUENTA CON RECEPCIÓN, HALL DE ACCESO, OFICINA PRINCIPAL Y BAÑO PRIVADO.  EL EDIFICIO LA GALLERIE P.H. SE DISTRIBUYE EN UNA TORRE, CON 149 UNIDADES PRIVADAS, DE LAS CUALES EL PRIMER PISO Y MEZANINE CORRESPONDEN A 47 LOCALES COMERCIALES, PISOS DEL 2 AL 5 CORRESPONDEN A 62 OFICINAS, 28 GARAJES Y 12 DEPÓSITOS, CUENTA CON UN SÓTANO PARA PARQUEADEROS. LAS ESPECIFICACIONES CONSTRUCTIVAS Y ARQUITECTÓNICAS SON DE ALTOS ESTÁNDARES, PRESENTA BUEN ESTADO DE CONSERVACIÓN EN GENERAL.  EL EDIFICO CUENTA CON ASCENSOR, RECEPCIÓN, VIGILANCIA, SALA DE ESPERA, CCTV, CUARTOS DE BASURA, Y ESCALERAS DE EMERGENCIA. EN EL SECTOR SE ENCUENTRAN EDIFICACIONES RELEVANTES COMO: CENTRO COMERCIAL UNICENTRO, PARQUE EL COUNTRY, CLUB EL COUNTRY, CARULLA SEDE PEPE SIERRA, NOTARIA 5 DE BOGOTÁ, PARROQUIA SANTA BEATRIZ, CLÍNICA COLSUBSIDIO CALLE 127. ESTRATO 5 Y 6, POR SER DE USO COMERCIAL NO LE CORRESPONDE ESTRATO.  VETUSTEZ 39 AÑOS</t>
  </si>
  <si>
    <t>A0986</t>
  </si>
  <si>
    <t>FINCA SAN LUIS VEREDA CHIMBI VIA MELGAR - CARMEN DE APICALA BARRIO FINCA SAN LUIS</t>
  </si>
  <si>
    <t>1581,98 M2</t>
  </si>
  <si>
    <t>105,27 M2</t>
  </si>
  <si>
    <t>DC COLOMBIA VENDE PREDIO UBICADO SOBRE LA VIA MELGAR - CARMEN DE APICALA A8KM APROXIMADAMENTE DE DISTANCIA, CUENTA CON UNA VIVIENDA DE USO HABITACIONAL, CUENTA CON 6 HABITACIONES, UN BAÑO, SALA COMEDOR Y COCINA.</t>
  </si>
  <si>
    <t>A1128</t>
  </si>
  <si>
    <t>CALLE 9 # 8 - 24</t>
  </si>
  <si>
    <t>142,06 M2</t>
  </si>
  <si>
    <t>EL INMUEBLE SE ENCUENTRA LOCALIZADO EN EL BARRIO CENTRO, DESTINADO PARA USO DE VIVIENDA O COMERCIAL. EL INMUEBLE CUENTA CON LOS SERVICIOS DE ENERGÍA, ACUEDUCTO Y GAS CON SUS RESPECTIVOS CONTADORES INSTALADOS. DE 2 PISOS EN REGULAR ESTADO DE CONSERVACIÓN,</t>
  </si>
  <si>
    <t>9497251</t>
  </si>
  <si>
    <t>BP192579-1</t>
  </si>
  <si>
    <t xml:space="preserve">CALLE 21 #20 - 48 APTO 102 BARRIO </t>
  </si>
  <si>
    <t>APARTAMENTO EN EL CENTRO DE ARAUCA, UBICADO EN LA CALLE 21 NO. 20-48, CON UN ÁREA CONSTRUIDA DE 110,71 M². ESTE INMUEBLE SE DESTACA POR SU PRIVILEGIADA LOCALIZACIÓN FRENTE AL PARQUE CENTRAL DEL MUNICIPIO, EN UNA DE LAS VÍAS PRINCIPALES, LO QUE GARANTIZA EXCELENTE CONECTIVIDAD Y CERCANÍA A TODO TIPO DE SERVICIOS. EL SECTOR CUENTA CON VÍAS PAVIMENTADAS EN BUEN ESTADO, COMO LA CALLE 21 Y LA CARRERA 20, Y EDIFICACIONES PREDOMINANTEMENTE RESIDENCIALES DE UNO A TRES PISOS, LO QUE CREA UN ENTORNO TRANQUILO Y FAMILIAR. GRACIAS A SU AMPLITUD, ESTE APARTAMENTO OFRECE LA POSIBILIDAD DE REMODELACIÓN PARA ADAPTARSE A DIFERENTES NECESIDADES, YA SEA COMO VIVIENDA O INVERSIÓN.</t>
  </si>
  <si>
    <t>https://info.wasi.co/apartamento-venta-centro-arauca/9497251</t>
  </si>
  <si>
    <t>BO556</t>
  </si>
  <si>
    <t>Carrera 16 No. 41-72 Centro Urbano San Juan Plaza LOCAL 317</t>
  </si>
  <si>
    <t>69.58 M2</t>
  </si>
  <si>
    <t>LOCAL IDENTIFICADO CON EL NÚMERO 317 DEL CENTRO COMERCIAL SAN JUAN PLAZA EN LA CIUDAD DE NEIVA</t>
  </si>
  <si>
    <t>A0537</t>
  </si>
  <si>
    <t>LOTE 32 SUBDIVISION LAGOS DEL NILO  BARRIO LAGOS DE NILO</t>
  </si>
  <si>
    <t>10074,71 M2</t>
  </si>
  <si>
    <t xml:space="preserve">  VENDE LOTE EN EL SECTOR LAGOS DEL NILO, CORRESPONDE A UNA ZONA SUBURBANA DEL MUNICIPIO DEL NILO, A LA CUAL SE PUEDE LLEGAR DESDE LA VÍA A MELGAR, PARA EL ACCESO A LA PARCELACIÓN, EL LAGO EL NILO ES UN PROYECTO DE CONSTRUCCIÓN QUE CUENTA CON 40 LOTES EN TOTAL, TIENE ACCESO A MELGAR CON BUENAS CARRETERAS QUE EVITAN TRANCONES, TIPOS DE EDIFICACIONES EN EL SECTOR SON VIVIENDAS TIPO CAMPESTRE DE DOS NIVELES, AL INGRESO DE LA PARCELACIÓN ES POR CARRETERA DESTAPADA PERO EN BUEN ESTADO AL INTERIOR YA QUE TIENE VÍAS DEMARCADAS, ANDENES EN CONCRETO, VÍAS INTERNAS ASFALTADAS CON CANALES DE DESAGÜE EN CONCRETO, TOPOGRAFÍA Y RELIEVE PLANO, SERVICIOS PÚBLICOS ENERGÍA, ACUEDUCTO.</t>
  </si>
  <si>
    <t>BO004446-02</t>
  </si>
  <si>
    <t>31,7 M2</t>
  </si>
  <si>
    <t xml:space="preserve"> VENDE SUITE 604 EN EL HOTEL RADISSON ROYAL
QUITO -TORRE B DEL EDIFICIO WORLD TRADE
CENTER UBICADA EN LOS NUMEROS 1943 Y
1974 DE LA AVENIDA 12 DE OCTUBRE Y
CORDERO PARROQUIA LA FLORESTA CON UN
AREA DE 31,70 M2 EN LA CIUDAD DE QUITO -ECUADOR.</t>
  </si>
  <si>
    <t>BO004446-04</t>
  </si>
  <si>
    <t xml:space="preserve"> VENDE SUITE 1204 EN EL HOTEL RADISSON ROYAL
QUITO - TORREB DEL EDIFICIO WORLD TRADE
CENTER UBICADA EN LOS NUMEROS 1943 Y
1974 DE LA AVENIDA 12 DE OCTUBRE Y
CORDERO PARROQUIA LA FLORESTA CON UN
AREA DE 31,70 M2 EN LA CIUDAD DE QUITO -ECUADOR.</t>
  </si>
  <si>
    <t>A0539</t>
  </si>
  <si>
    <t>LOTE 39 SUBDIVISION LAGOS DEL NILO  BARRIO LAGOS DEL NILO</t>
  </si>
  <si>
    <t>100052,6 M2</t>
  </si>
  <si>
    <t xml:space="preserve"> VENDE LOTE EN EL SECTOR LAGOS DEL NILO, CORRESPONDE A UNA ZONA SUBURBANA DEL MUNICIPIO DEL NILO, A LA CUAL SE PUEDE LLEGAR DESDE LA VÍA A MELGAR, PARA EL ACCESO A LA PARCELACIÓN, EL LAGO EL NILO ES UN PROYECTO DE CONSTRUCCIÓN QUE CUENTA CON 40 LOTES EN TOTAL, TIENE ACCESO A MELGAR CON BUENAS CARRETERAS QUE EVITAN TRANCONES, TIPOS DE EDIFICACIONES EN EL SECTOR SON VIVIENDAS TIPO CAMPESTRE DE DOS NIVELES, AL INGRESO DE LA PARCELACIÓN ES POR CARRETERA DESTAPADA PERO EN BUEN ESTADO AL INTERIOR YA QUE TIENE VÍAS DEMARCADAS, ANDENES EN CONCRETO, VÍAS INTERNAS ASFALTADAS CON CANALES DE DESAGÜE EN CONCRETO, TOPOGRAFÍA Y RELIEVE PLANO, SERVICIOS PÚBLICOS ENERGÍA, ACUEDUCTO.</t>
  </si>
  <si>
    <t>A0538</t>
  </si>
  <si>
    <t>LOTE 33 SUBDIVISION LAGOS DEL NILO  BARRIO LAGOS DE NILO</t>
  </si>
  <si>
    <t>10006,64 M2</t>
  </si>
  <si>
    <t xml:space="preserve"> VENDE LOTE EN EL SECTOR LAGOS DEL NILO, CORRESPONDE A UNA ZONA SUBURBANA DEL MUNICIPIO DEL NILO, A LA CUAL SE PUEDE LLEGAR DESDE LA VÍA A MELGAR, PARA EL ACCESO A LA PARCELACIÓN, EL LAGO EL NILO ES UN PROYECTO DE CONSTRUCCIÓN QUE CUENTA CON 40 LOTES EN TOTAL, TIENE ACCESO A MELGAR CON BUENAS CARRETERAS QUE EVITAN TRANCONES, TIPOS DE EDIFICACIONES EN EL SECTOR SON VIVIENDAS TIPO CAMPESTRE DE DOS NIVELES, AL INGRESO DE LA PARCELACIÓN ES POR CARRETERA DESTAPADA PERO EN BUEN ESTADO AL INTERIOR YA QUE TIENE VÍAS DEMARCADAS, ANDENES EN CONCRETO, VÍAS INTERNAS ASFALTADAS CON CANALES DE DESAGE EN CONCRETO, TOPOGRAFÍA Y RELIEVE PLANO, SERVICIOS PÚBLICOS ENERGÍA, ACUEDUCTO.</t>
  </si>
  <si>
    <t>BO874</t>
  </si>
  <si>
    <t>Carrera 19 No. 21 norte –1, Ambar Reserva P.H.</t>
  </si>
  <si>
    <t>30,62 M2</t>
  </si>
  <si>
    <t>APARTAMENTO 201 Y GARAJE 14, EL INMUEBLE SE DISTRIBUYE DE LA SIGUIENTE MANERA: SALA-COMEDOR, COCINA, ZONA DE ROPA, BAÑO PRIVADO Y UNA HABITACIÓN.</t>
  </si>
  <si>
    <t>CL 12  23 - 7 Local 11 Local  BALCONES DE GARUPAL</t>
  </si>
  <si>
    <t>31.02 M2</t>
  </si>
  <si>
    <t>D.C COLOMBIA S.A.S VENDE  LOCAL 11 BAÑO PRIVADO</t>
  </si>
  <si>
    <t>https://info.wasi.co/local-venta-garupal-valledupar/9224494</t>
  </si>
  <si>
    <t>CL 27 A  7 B - 43     BARRIO URBANIZACIÓN NUEVO PIONEROS ESTRATO 2 UBICACIÓN Urbano</t>
  </si>
  <si>
    <t>80,00 M2</t>
  </si>
  <si>
    <t>MANZANA 6 LOTE B BARRIO PARQUE INDUSTRIAL ECOEFICIENTE SAN CARLOS</t>
  </si>
  <si>
    <t xml:space="preserve"> VENDE LOTE B MZ 6 UBICADO EN EL PARQUE INDUSTRIAL ECOEFICIENTE  SAN CARLOS YOPAL CASANARE, CON UN ÁREA DE 1.616 M EL CUAL SE ENCUENTRA UBICADO FRENTE A LA VÍA PAVIMENTADA Y ES APTO PARA CONSTRUCCIÓN DE BODEGA DE GRAN TAMAÑO PARA CREAR EMPRESA, ACCESO CONTROLADO A LAS INSTALACIONES, CERCA DE EL CASCO URBANO, PRIVILEGIOS DE EL PARQUE INDUSTRIAL, SIN ALEJARTE DEMASIADO DEL CASCO URBANO.</t>
  </si>
  <si>
    <t>CENTRO COMERCIAL UNICENTRO KR 12 # 6 - 42 LOCAL 3 - 04 TERCER PISO BARRIO LOS ANGELES</t>
  </si>
  <si>
    <t>34,13 M2</t>
  </si>
  <si>
    <t xml:space="preserve"> VENDE LOCAL COMERCIAL NO.3-04 UBICADO EN LA SEGUNDA PLAZOLETA DE COMIDAS DEL CENTRO COMERCIAL UNICENTRO EN LA CIUDAD DE VALLEDUPAR.  EL INMUEBLE CUENTA CON UN ÁREA CONSTRUIDA DE 34.13M2, CUENTA CON SERVICIOS DE AGUA, GAS Y LUZ, SE ENCUENTRA ADECUADO PARA PLAZOLETA DE COMIDAS DE COMIDAS.  EXCELENTE UBICACIÓN EN EL TERCER PISO DEL CENTRO COMERCIAL.  CUENTA CON BUENAS VÍAS DE ACCESO COMO LO SON LA CARREARA 9, LA CARRERA 19 Y LA CALLE 6.</t>
  </si>
  <si>
    <t>CL 99  18SUR - 42 Apartamento 0626 Torre 07 ETAPA III BARRIO PUERTA DORADA ESTRATO 2 UBICACIÓN Urbano CONJUNTO RESIDENCIAL PUERTA DORADA -LA BAHIA- P.H</t>
  </si>
  <si>
    <t>63,19 M2</t>
  </si>
  <si>
    <t>BI8</t>
  </si>
  <si>
    <t>LOTE L3 D6 UBICADO EN EL CONDOMINIO CAMPESTRE LOS LAGOS DEL MUNICIPIO DEL ROSAL, DEPARTAMENTO DE CUNDINAMARCA</t>
  </si>
  <si>
    <t xml:space="preserve"> 2.946,07 M2</t>
  </si>
  <si>
    <t>SE TRATA DEL PREDIO DENOMINADO LOTE L3 D6 UBICADO EN EL CONDOMINIO CAMPESTRE LOS LAGOS DEL MUNICIPIO DEL ROSAL, DEPARTAMENTO DE CUNDINAMARCA. CON LAS SIGUIENTES CARACTERÍSTICAS: EL INMUEBLE ACTUALMENTE ES UN TERRENO PARA CONSTRUIR UNA CASA DE DESCANSO. EL SECTOR CUENTA CON REDES INSTALADAS DE SERVICIO PÚBLICOS COMO: ACUEDUCTO, ENERGÍA (CODENSA); COMO SERVICIOS COMPLEMENTARIOS ALUMBRADO Y RECOLECCIÓN DE BASURAS. CUENTA CON UNA ENTRADA Y VIGILANCIA POR PARTE DE UN MAYORDOMO DE LA PROPIEDAD. EL SECTOR CUENTA CON TRANSPORTE PÚBLICO ABUNDANTE Y CONTINÚO POR LOS EJES VIALES PRINCIPALES. ÁREA 2.946,07 M²</t>
  </si>
  <si>
    <t>DURANIA</t>
  </si>
  <si>
    <t>MIRAFLORES HTTPS://MAPS.APP.GOO.GL/RYB3BISDWCCY6TYE9 BARRIO VEREDA BUENAVISTA</t>
  </si>
  <si>
    <t>21.2066 HA</t>
  </si>
  <si>
    <t>43,57 M2</t>
  </si>
  <si>
    <t xml:space="preserve"> VENDE LOTE DENOMINADO MIRAFLORES SE ENCUENTRA UBICADO EN LA VEREDA BUENAVISTA, DEL MUNICIPIO DE DURANIA, NORTE DE SANTANDER; AL OCCIDENTE DEL ÁREA URBANA. EL SECTOR CUENTA CON LA CONEXIÓN AL SERVICIO DE ENERGÍA, EL AGUA COMPRENDE EL SUMINISTRO CON MANGUERA CAPTADA DE UN AFLUENTE NATURAL. SOBRE EL LOTE DE TERRENO SE HALLA CONSTRUIDA UN RANCHO QUE SE UTILIZA PARA GUARDAR HERRAMIENTA.</t>
  </si>
  <si>
    <t>A1112</t>
  </si>
  <si>
    <t>CALLE 19 # 24C-145 CONJUNTO RESIDENCIAL "EVA PUNTA ARENA" APTO 306</t>
  </si>
  <si>
    <t>69,46 M2
Balcón 8,19 M2</t>
  </si>
  <si>
    <t xml:space="preserve">CORRESPONDEN AL APARTAMENTO 306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UNO SIN TERMINAR,
TRES ALCOBAS Y BALCÓN; CUENTA CON DOS ESPACIOS DE USO EXCLUSIVO PARA PARQUEADERO.  EL CONJUNTO CUENTA CON: PORTERÍA, ASCENSOR, TANQUE DE AGUA, SALÓN COMUNAL, VIGILANCIA 24H, SHUT BASURAS, PISCINA, ZONA VERDE, BBQ, GARAJE VISITANTES, GARAJE RESIDENTES. VETUSTEZ 7 AÑOS, ESTRATO 4.
</t>
  </si>
  <si>
    <t>A1115</t>
  </si>
  <si>
    <t>CALLE 19 # 24C-145 CONJUNTO RESIDENCIAL "EVA PUNTA ARENA" APTO 506</t>
  </si>
  <si>
    <t>69,46 M2
Balcón 8,19 M2</t>
  </si>
  <si>
    <t>CORRESPONDEN AL APARTAMENTO 506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BALCÓN; CUENTA CON DOS ESPACIOS DE USO EXCLUSIVO PARA PARQUEADERO.  EL CONJUNTO CUENTA CON: PORTERÍA, ASCENSOR, TANQUE DE AGUA, SALÓN COMUNAL, VIGILANCIA 24H, SHUT BASURAS, PISCINA, ZONA VERDE, BBQ, GARAJE VISITANTES, GARAJE RESIDENTES. VETUSTEZ 7 AÑOS, ESTRATO 4,</t>
  </si>
  <si>
    <t>KR 15A 16 52 AP 101  BARRIO CHICÓ</t>
  </si>
  <si>
    <t>99,23 M2</t>
  </si>
  <si>
    <t xml:space="preserve"> VENDE EL APARTAMENTO 101, ESTÁ LOCALIZADO EN EL EDIFICIO BIFAMILIAR CUESTA, SU ÁREA PRIVADA ES DE 99,23 M2, CON LAS SIGUIENTES DEPENDENCIAS: SALA, COMEDOR, COCINA, ÁREA DE ROPAS, BAÑO SOCIAL CON DUCHA, 3 ALCOBAS, GARAJE Y PATIO INTERIOR.</t>
  </si>
  <si>
    <t>CENTRO COMERCIAL UNICENTRO KR 12 # 6 - 42 LOCAL 3 - 42 TERCER PISO BARRIO LOS ANGELES</t>
  </si>
  <si>
    <t>33,3 M2</t>
  </si>
  <si>
    <t>D.C. COLOMBIA VENDE LOCAL COMERCIAL UBICADO CERCA A LA PLAZOLETA DE COMIDAS, TE DAMOS LA LLAVE A LA REALIZACIÓN DE TUS SUEÑOS, ABRE YA TU LOCAL DE COMIDAS SOÑADO. EL CENTRO COMERCIAL CUENTA CON CIENTO CUARENTA Y OCHO 148 LOCALES, TRESCIENTOS DOCE 312 PARQUEADEROS, DOS 2 PLAZOLETAS DE COMIDAS Y LA VISITA DE ALREDEDOR DE TRES MIL SEISCIENTOS CUARENTA Y OCHO 3.648, Y MARCAS ANCLA COMO DOLARCITY, OLIMPICA, CINE ROYAL Y SMARTFIT.</t>
  </si>
  <si>
    <t>LOCAL UNICENTRO VALLEDUPAR 2-07 BARRIO LOS ANGELES</t>
  </si>
  <si>
    <t>47,73 M2</t>
  </si>
  <si>
    <t>A1113</t>
  </si>
  <si>
    <t>CALLE 19 # 24C-145 CONJUNTO RESIDENCIAL "EVA PUNTA ARENA" APTO 405</t>
  </si>
  <si>
    <t>68,05 M2
Balcón 9,11 M2</t>
  </si>
  <si>
    <t>CORRESPONDEN AL APARTAMENTO 405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BALCÓN; CUENTA CON DOS ESPACIOS DE USO EXCLUSIVO PARA PARQUEADERO.  EL CONJUNTO CUENTA CON: PORTERÍA, ASCENSOR, TANQUE DE AGUA, SALÓN COMUNAL, VIGILANCIA 24H, SHUT BASURAS, PISCINA, ZONA VERDE, BBQ, GARAJE VISITANTES, GARAJE RESIDENTES. VETUSTEZ 7 AÑOS, ESTRATO 4</t>
  </si>
  <si>
    <t>A1114</t>
  </si>
  <si>
    <t>CALLE 19 # 24C-145 CONJUNTO RESIDENCIAL "EVA PUNTA ARENA" APTO 505</t>
  </si>
  <si>
    <t>CORRESPONDEN AL APARTAMENTO 505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BALCÓN; CUENTA CON DOS ESPACIOS DE USO EXCLUSIVO PARA PARQUEADERO.  EL CONJUNTO CUENTA CON: PORTERÍA, ASCENSOR, TANQUE DE AGUA, SALÓN COMUNAL, VIGILANCIA 24H, SHUT BASURAS, PISCINA, ZONA VERDE, BBQ, GARAJE VISITANTES, GARAJE RESIDENTES.  VETUSTEZ 7 AÑOS, ESTRATO 4.</t>
  </si>
  <si>
    <t>9675014</t>
  </si>
  <si>
    <t>AV UNIVERSITARIA  53 - 155 LOCAL 3-9 ETAPA 1 BARRIO PARQUE RESERVADO ESTRATO 5 UBICACIÓN URBANO BARRIO  PARQUE RESERVADO ESTRATO 5 UBICACIÓN URBANO</t>
  </si>
  <si>
    <t>35,13 M2</t>
  </si>
  <si>
    <t xml:space="preserve"> VENDE  LOCAL SECTOR BOMBEROS 3-9 SE LE OTORGARÁ UN PLAZO DE 10 MESES DE OPCIÓN DE COMPRA, CONTADOS A PARTIR DE LA FECHA EN QUE SE RECIBAN LOS LOCALES POR PARTE DEL BANCO DAVIVIENDA, LOS LOCALES SE RECIBEN EL 25 DE AGOSTO 2023 VENCE EL 23/06/2024. EL BANCO LOS PUEDE COMERCIALIZAR SIN PROBLEMA</t>
  </si>
  <si>
    <t>https://info.wasi.co/apartaestudio-venta-parque-reservado-tunja/9675014</t>
  </si>
  <si>
    <t>CR 14  26 - 20 PQ 6 URB ARAGUANEY EDIFICIO CENTRO EMPRESARIAL BODEGA 2. BARRRIO,ARAGUANEY - YOPAL</t>
  </si>
  <si>
    <t>52,28 M2</t>
  </si>
  <si>
    <t>KR 15A 16 52 AP 201  BARRIO CHICÓ</t>
  </si>
  <si>
    <t>96,7 M2</t>
  </si>
  <si>
    <t xml:space="preserve"> VENDE EL APARTAMENTO 201, ESTÁ LOCALIZADO EN EL EDIFICIO BIFAMILIAR CUESTA, SU ÁREA PRIVADA ES DE 96,79 M2, SALA, COMEDOR, COCINA, ÁREA DE ROPAS, BAÑO SOCIAL CON DUCHA, BAÑO PRIVADO CON DUCHA, 4 ALCOBAS, BALCÓN Y TERRAZA ROPAS.</t>
  </si>
  <si>
    <t>A1093</t>
  </si>
  <si>
    <t>Calle 74 No 47-43 Apto 4D Edificio Laura Cecilia</t>
  </si>
  <si>
    <t>71,99 M2</t>
  </si>
  <si>
    <t>UN APARTAMENTO, UBICADO EN LA CALLE 74 ENTRE CARRERA 47 Y 48"EDIFICIO LAURA CECILIA. EL SECTOR CUENTA CON SERVICIOS PÚBLICOS DE AGUA, ENERGÍA Y GAS. EL INMUEBLE CUENTA CON EL CONTADOR DE AGUA, LUZ Y GAS. UBICADO EN EL BARRIO EL PRADO EN LA CIUDAD DE BARRANQUILLA, CUENTA CON SALA, COMEDOR, COCINA, ZONA DE ROPAS, 1 BAÑO SOCIAL, 1 BAÑO PRIVADO 2 ALCOBAS Y UN MEZZANINE, EL SISTEMA CONSTRUCTIVO ES TRADICIONAL, CON ACABADOS EN OBRA BLANCA, LAS CONSTRUCCION SE ENCUENTRA EN REGULAR ESTADO UN APARTAMENTO, UBICADO EN LA CALLE 74 ENTRE CARRERA 47 Y 48"EDIFICIO LAURA CECILIA. EL SECTOR CUENTA CON SERVICIOS PÚBLICOS DE AGUA, ENERGÍA Y GAS. EL INMUEBLE CUENTA CON EL CONTADOR DE AGUA, LUZ Y GAS. UBICADO EN EL BARRIO EL PRADO EN LA CIUDAD DE BARRANQUILLA, CUENTA CON SALA, COMEDOR, COCINA, ZONA DE ROPAS, 1 BAÑO SOCIAL, 1 BAÑO PRIVADO 2 ALCOBAS Y UN MEZZANINE, EL SISTEMA CONSTRUCTIVO ES TRADICIONAL, CON ACABADOS EN OBRA BLANCA, LAS CONSTRUCCION SE ENCUENTRA EN REGULAR ESTADO</t>
  </si>
  <si>
    <t>Cl. 6 Bis A #90A-50, Kennedy, Bogotá Conjunto Residencial Torres de Tintala I Fase VIII APARTAMENTO 203</t>
  </si>
  <si>
    <t>42.16 M2</t>
  </si>
  <si>
    <t>APARTAMENTO EN EL CONJUNTO RESIDENCIAL TORRES DE TINTALÁ I FASE VIII, CON SALA-COMEDOR, COCINA INTEGRAL, ZONA DE LAVANDERÍA Y TRES HABITACIONES. EXCELENTE OPCIÓN DE VIVIENDA O INVERSIÓN EN UNA ZONA DE ALTA VALORIZACIÓN EN BOGOTÁ.</t>
  </si>
  <si>
    <t>https://info.wasi.co/apartamento-venta-tintal-bogota-dc/10139717</t>
  </si>
  <si>
    <t>BO703</t>
  </si>
  <si>
    <t>AVENIDA 5A NORTE NO 23D - 68 BARRIO CENTRO COMERCIAL PASARELA</t>
  </si>
  <si>
    <t>37,77 M2</t>
  </si>
  <si>
    <t xml:space="preserve"> VENDE LOCAL 2-79 DEL CENTRO COMERCIAL PASARELA. UBICADO EN LA AVENIDA 5A NORTE NO. 23D - 68, COMUNA 2 DE SANTIAGO DE CALI -VALLE DEL CAUCA</t>
  </si>
  <si>
    <t>CENTRO COMERCIAL UNICENTRO KR 12 # 6 - 42 LOCAL 3 - 44 TERCER PISO BARRIO LOS ANGELES</t>
  </si>
  <si>
    <t>32,33 M2</t>
  </si>
  <si>
    <t>D.C. COLOMBIA VENDE HERMOSO LOCAL DE 32,33M2 EN OBRA GRIS, PARA USO COMERCIAL MUY BIEN UBICADO EN EL TERCER PISO DEL CENTRO COMERCIAL UNICENTRO, UNA EXCELENTE OPORTUNIDAD PARA LLEVAR TU MARCA HASTA DÓNDE LO DESEE. ÉL CENTRO COMERCIAL CUENTA CON CIENTO CUARENTA Y OCHO 148 LOCALES, TRESCIENTOS DOCE 312 PARQUEADEROS, DOS 2 PLAZOLETAS DE COMIDAS Y LA VISITA DE ALREDEDOR DE TRES MIL SEISCIENTOS CUARENTA Y OCHO 3.648, Y MARCAS ANCLA COMO DOLARCITY, OLIMPICA, CINE ROYAL Y SMARTFIT.</t>
  </si>
  <si>
    <t>CENTRO COMERCIAL UNICENTRO KR 12 # 6 - 42 LOCAL 3 - 45 TERCER PISO BARRIO LOS ANGELES</t>
  </si>
  <si>
    <t>32,26 M2</t>
  </si>
  <si>
    <t>D.C. COLOMBIA VENDE LOCAL DE COMIDAS UBICADO EN LA PLAZOLETA DE COMIDAS DEL TERCER PISO DEL CENTRO COMERCIAL UNICENTRO, MIDE 32,26M2 PARA DESARROLLAR LAS MEJORES RECETAS Y CREACIONES CULINARIAS. EL CENTRO COMERCIAL CUENTA CON CIENTO CUARENTA Y OCHO 148 LOCALES, TRESCIENTOS DOCE 312 PARQUEADEROS, DOS 2 PLAZOLETAS DE COMIDAS Y LA VISITA DE ALREDEDOR DE TRES MIL SEISCIENTOS CUARENTA Y OCHO 3.648, Y MARCAS ANCLA COMO DOLARCITY, OLIMPICA, CINE ROYAL Y SMARTFIT. LOCAL EN OBRA GRIS DE 32,26M2, CUENTA CON SERVICIO DE AGUA, LUZ, PARA USO COMERCIAL, UBICADO EN EL TERCER PISO DEL CENTRO COMERCIAL UNICENTRO.</t>
  </si>
  <si>
    <t>CL 5A SUR 40A - 127 Apartamento 403 Torre 22 BARRIO MAPIRE ESTRATO 3 UBICACIÓN Urbano CONJUNTO MAPIRE AMAIRIL</t>
  </si>
  <si>
    <t>50,51 M2</t>
  </si>
  <si>
    <t>Casa 5 Manzana E BARRIO VDA TOPACIO ESTRATO 3 UBICACIÓN Urbano CONJUNTO RESIDENCIAL ACAPULCO II</t>
  </si>
  <si>
    <t>94,06 M2</t>
  </si>
  <si>
    <t>9555106</t>
  </si>
  <si>
    <t>BA19537</t>
  </si>
  <si>
    <t>CL 9 # 1N - 77 CA 1B – MULTIFAMILIARES BETANIA</t>
  </si>
  <si>
    <t>101.92 M2</t>
  </si>
  <si>
    <t>CASA UBICA DA DENTRO DE UN CONJUNTO CERRADO PEQUEÑO, APROXIMADAMENTE A 700 METROS DEL CENTRO DEL MUNICIPIO DE ESPINAL, POR VÍA QUE SALE HACIA COELLO. DISTRIBUCIÓN: EL PREDIO CONSTA DE 2 PLANTAS: PISO1–SALA-COMEDOR, COCINA, ZONA DE ROPAS Y 1 BAÑO. PISO 2–3 ALCOBAS, 1 BAÑO, 1 BALCÓN.</t>
  </si>
  <si>
    <t>https://info.wasi.co/casa-venta-multifamiliares-betania-espinal/9555106</t>
  </si>
  <si>
    <t>LT 18   Manzana B Barrio VILLA GLACIAL BARRIO VILLA GLACIAL ESTRATO 1 UBICACIÓN Urbano</t>
  </si>
  <si>
    <t>67,00 M2</t>
  </si>
  <si>
    <t>CL 10  5 - 78 Apartamento 1-203 Conjunto Residencial VERDHIA BARRIO TENJO ESTRATO 3 UBICACIÓN Urbano GARAJE # 14 DEPOSITO # 17</t>
  </si>
  <si>
    <t>38,21 M2</t>
  </si>
  <si>
    <t>CENTRO COMERCIAL UNICENTRO KR 12 # 6 - 42 LOCAL 3 - 46 TERCER PISO BARRIO LOS ANGELES</t>
  </si>
  <si>
    <t>31,4 M2</t>
  </si>
  <si>
    <t>D.C. COLOMBIA VENDE LOCAL COMERCIAL TOTALMENTE ADAPTADO, CON UNA SUPERFICIE DE 31,40 M2 Y DOTADO DE SERVICIOS BÁSICOS DE AGUA Y LUZ. ESTRATÉGICAMENTE UBICADO EN EL TERCER PISO DEL CENTRO COMERCIAL UNICENTRO, IDEAL PARA COMIDAS Y SERVICIOS. EL CENTRO COMERCIAL CUENTA CON CIENTO CUARENTA Y OCHO 148 LOCALES, TRESCIENTOS DOCE 312 PARQUEADEROS, DOS 2 PLAZOLETAS DE COMIDAS Y LA VISITA DE ALREDEDOR DE TRES MIL SEISCIENTOS CUARENTA Y OCHO 3.648, Y MARCAS ANCLA COMO DOLARCITY, OLIMPICA, CINE ROYAL Y SMARTFIT.</t>
  </si>
  <si>
    <t>9676504</t>
  </si>
  <si>
    <t>60,34 M2</t>
  </si>
  <si>
    <t xml:space="preserve"> VENDE APARTAMENTO 607   BARRIO FRANCISCO EL HOMBRE ESTRATO 3 UBICACIÓN URBANO</t>
  </si>
  <si>
    <t>https://info.wasi.co/apartamento-venta-francisco-el-hombre-valledupar/9676504</t>
  </si>
  <si>
    <t>TV 70G # 63 - 52 SUR TO 5 AP 1704 - CONJUNTO RESIDENCIAL TORRES DE BELLAVISTA</t>
  </si>
  <si>
    <t>62 M2</t>
  </si>
  <si>
    <t>APARTAMENTO EXTERIOR, PISO 17 UBICADO EN EL CONJUNTO TORRES DE BELLAVISTA P.H. PISOS EN CERÁMICA, COCINA INTEGRAL, CALENTADOR A GAS, BAÑOS CON ENCHAPE TOTAL, 3 CLOSETS, CLOSET DE LINO AMPLIO, 3 ASCENSORES, 4 SALONES SOCIALES, CASILLEROS DE CORRESPONDENCIA, FÁCILES VÍAS DE ACCESO, SECTOR DE ALTA VALORIZACIÓN.</t>
  </si>
  <si>
    <t>https://info.wasi.co/apartamento-venta-ismael-perdomo-bogota-dc/9557143</t>
  </si>
  <si>
    <t>CLL 39 A 25C 38 LC 101</t>
  </si>
  <si>
    <t>29.93 M2</t>
  </si>
  <si>
    <t>CUENTAN CON SALÓN Y BAÑO</t>
  </si>
  <si>
    <t>CLL 39 A 25C 38 LC 104</t>
  </si>
  <si>
    <t>9661025</t>
  </si>
  <si>
    <t>CR 65  21 - 67 Apartamento 503   BARRIO LA VENTA ESTRATO 3 UBICACIÓN Urbano ALTILLO BLOQUE B .CONJUNTO RESIDENCIAL Y COMERCIAL SAN MARTIN DE LOS OLIVOS</t>
  </si>
  <si>
    <t>50,93 M2</t>
  </si>
  <si>
    <t>APARTAMENTO UBICADO EN FUSAGASUGÁ. CONJUNTO RESIDENCIAL Y COMERCIAL SAN MARTIN DE LOS OLIVOS, EL INMUEBLE CUENTA CON SALA, COMEDOR, COCINA, 2 HABITACIONES, BAÑO, GARAJE</t>
  </si>
  <si>
    <t>https://info.wasi.co/apartamento-venta-la-venta-fusagasuga/9661025</t>
  </si>
  <si>
    <t>9495131</t>
  </si>
  <si>
    <t>BP101</t>
  </si>
  <si>
    <t>TRANSVERSAL 9 # 44B - 07, VÍA AL PEÑÓN, CASA 7 MANZANA D BARRIO URBANIZACION ALTOS DE CHICALÁ</t>
  </si>
  <si>
    <t>92,00 M2</t>
  </si>
  <si>
    <t xml:space="preserve"> VENDE CASA NRO. 7 EN LA URBANIZACIÓN ALTOS DE CHICALA EN LA CIUDAD DE GIRARDOT - CUNDINAMARCA. SE ENCUENTRA UBICADA EN LA TRANSVERSAL 9 NO.44B - 07, VÍA AL PEÑÓN. CUENTA CON UN ÁREA CONSTRUIDA DE 92M2 DISTRIBUIDA EN 2 PISOS DE LA SIGUIENTE MANERA 3 ALCOBAS, 2 BAÑOS, SALA DE ESTAR, COCINA INTEGRAL, PATIO AMPLIO. EL CONJUNTO CUENTA CON ZONAS VERDES Y PISCINA. </t>
  </si>
  <si>
    <t>https://info.wasi.co/casa-venta-altos-de-chicala-girardot/9495131</t>
  </si>
  <si>
    <t>9622555</t>
  </si>
  <si>
    <t>CL 14A  40 - 36 LOTE 4 MANZANA 1 BARRIO PEDRO  NEL JIMENEZ ESTRATO 1 UBICACIÓN URBANO BARRIO PEDRO NEL JIMENEZ</t>
  </si>
  <si>
    <t xml:space="preserve"> VENDE CASA UBICADA EN EL BARRIO PEDRO NEL JIMÉNEZ EN LA CIUDAD DE ARAUCA . EL INMUEBLE CUENTA CON UN ÁREA LOTE DE 200.00M2 Y CONSTRUIDA DE 98.00M2, COMPRENDIDA DE LA SIGUIENTE MANERA,  SALA, COMEDOR, BAÑO SOCIAL, 4 HABITACIONES, BAÑO PRIVADO, COCINA, PATIO INTERIOR, GARAJE.</t>
  </si>
  <si>
    <t>https://info.wasi.co/casa-venta-pedro-nel-jimenez-arauca/9622555</t>
  </si>
  <si>
    <t>BBL-4953</t>
  </si>
  <si>
    <t>URBANIZACIÓN VICTOR PEREZ PEÑARANDA, URB CUJI BARRIO URBANIZACIÓN VISTOR PEREZ PEÑARANDA</t>
  </si>
  <si>
    <t>180 M2</t>
  </si>
  <si>
    <t>97,5 M2</t>
  </si>
  <si>
    <t xml:space="preserve"> VENDE VIVIENDA USADA DE UN PISO, MEDIANERA, TIPO UNIFAMILIAR, UBICADA EN LA URBANIZACIÓN VICTOR PEREZ PEÑARANDA, HOY URBANIZACIÓN EL CUJÍ, SECTOR RESIDENCIAL ZR3 Y ESTRATO 3, DISTRIBUIDA DE LA SIGUIENTE MANERA: GARAJE DESCUBIERTO, SALA, COMEDOR, COCINA, 1 BAÑO SOCIAL, 3 ALCOBAS, 1 BAÑO PRIVADO Y 1 PATIO DE ROPAS.</t>
  </si>
  <si>
    <t>9747779</t>
  </si>
  <si>
    <t>3055</t>
  </si>
  <si>
    <t>CA 2 BLOQUE C       BARRIO CORPORACION LA HERRADURA  II ESTRATO 4 UBICACIÓN Urbano CONDOMINIO EL GIRASOL I PARTE DE LA MANZANA P DE LA URBANIZACIÓN CORPORACIÓN LA HERRADURA</t>
  </si>
  <si>
    <t>52,86 M2</t>
  </si>
  <si>
    <t>VENTA DE CASA ESTRATO 4 CUENTA CON SALA, COMEDOR, COCINA, 2 HABITACIONES, 1 BAÑO Y 1 PARQUEADERO, NO CUENTA CON GAS Y NO CUENTA CON MEDIDOR DE ENERGÍA ELÉCTRICA</t>
  </si>
  <si>
    <t>https://info.wasi.co/casa-venta-corporacion-la-herradura-ii-melgar/9747779</t>
  </si>
  <si>
    <t>Suite</t>
  </si>
  <si>
    <t>CARRERA 51 B CALLE 79  Y  81  HABITACIÓN NO 2005 BARRIO HOTEL BARRANQUILLA PLAZA</t>
  </si>
  <si>
    <t>30,4 M2</t>
  </si>
  <si>
    <t xml:space="preserve"> VENDE SUITE HABITACIÓN 205, SE ENCUENTRAN EN EL HOTEL BARRANQUILLA PLAZA, (EDIFICIO CAMINO REAL), ES UNA CONSTRUCCION DE 26 PISOS Y SOTANOS DE PARQUEADEROS, CON UN TOTAL DE 176 HABITACIONES. ADEMAS CUENTA CON LOBBY DE RECEPCION, SALONES DE EVENTOS, RESTAURANTES, BAR, AREA DE PISCINA, 2 ASCENSORES Y ZONAS VERDES.</t>
  </si>
  <si>
    <t>LOTE 561 BARRIO VEREDA BONDA</t>
  </si>
  <si>
    <t>1629 M2</t>
  </si>
  <si>
    <t xml:space="preserve"> VENDE LOTE 561 UBICADO EN LA VEREDA BONDAD EN EL DEPARTAMENTO DEL MAGDALENA.  CONJUNTO EN ZONA DE RESERVA NATURAL.  CUENTA CON UN ÁREA LOTE DE 1629.00M2.</t>
  </si>
  <si>
    <t>CLL 72 39 175 OF 429 BARRIO EDIFICIO BORACAY</t>
  </si>
  <si>
    <t>44,50 M2</t>
  </si>
  <si>
    <t xml:space="preserve"> VENDE  OFICINA FORMADA POR ESPACIO ABIERTO,  MUROS EN BLOQUE Y LADRILLO, PISOS EN TABLETA CERAMICA, NO PRESENTA CIELO RASO, ESTRUCTURA A LA VISTA,  SE UBICA DENTRO DE UNA EDIFICACIÓN CON DIECISÉIS (16) PISOS Y TRES (3) SÓTANOS, 135 APARTAMENTOS, 10 LOCALES, 62 OFICINAS Y PARQUEADEROS.</t>
  </si>
  <si>
    <t>BBL-0082</t>
  </si>
  <si>
    <t>Calle 10 # 262-41 Peñalisa Mall Hotel Reservado local 142</t>
  </si>
  <si>
    <t>27.11 M2</t>
  </si>
  <si>
    <t>LOCAL DE DOS NIVELES, UBICADO EN EL PRIMER PISO DEL CENTRO COMERCIAL PEÑALISA MALL, SE LOCALIZA EN UN SECTOR DE ALTA VALORIZACIÓN, CON EDIFICACIONES DE USO MIXTO (RESIDENCIAL, VACACIONAL TURÍSTICO Y COMERCIAL), CON EXCELENTES VÍAS DE ACCESO Y DISPONIBILIDAD DE SERVICIOS PÚBLICOS.</t>
  </si>
  <si>
    <t>MZ 26   Casa 21    ESTRATO 2 UBICACIÓN Urbano URBANIZACIÓN CIUDADELA BONANZA “BONANZA CAMPESTRE” 2</t>
  </si>
  <si>
    <t>101,50 M2</t>
  </si>
  <si>
    <t>9736361</t>
  </si>
  <si>
    <t>CALLE 18A #9-57 BARRIO LA ESMERALDA</t>
  </si>
  <si>
    <t>68 M2</t>
  </si>
  <si>
    <t xml:space="preserve"> OFRECE EN VENTA ESTE ACOGEDOR APARTAMENTO UBICADO EN EL EDIFICIO CARREÑO GALLO P.H., EN EL BARRIO LA ESMERALDA. CON UN ÁREA DE 68 M², LA PROPIEDAD CUENTA CON SALA, COMEDOR, COCINA, ZONA DE ROPAS, 3 HABITACIONES, 1 BAÑO Y ACCESO A ZONAS VERDES, IDEAL PARA DISFRUTAR DE UN ENTORNO TRANQUILO Y FAMILIAR. CONTÁCTANOS PARA MÁS INFORMACIÓN.</t>
  </si>
  <si>
    <t>https://info.wasi.co/apartamento-venta-la-esmeralda-socorro/9736361</t>
  </si>
  <si>
    <t>BB393972</t>
  </si>
  <si>
    <t>KR 6 # 3-180 CC CALIMA - BURBUJA B - 09 – ET I - PRIMER PISO BARRIO QUIMBAYA</t>
  </si>
  <si>
    <t>15,4 M2</t>
  </si>
  <si>
    <t>. VENDE UN LOCAL UBICADO AL INTERIOR DEL CENTRO COMERCIAL CALIMA DE LA CIUDAD DE ARMENIA-QUINDÍO. EL CENTRO COMERCIAL CUENTA CON PRESENCIA DE GRANDES MARCAS DE TODOS LOS SECTORES ECONÓMICOS DEL PAÍS. SU UBICACIÓN ES SOBRE LA AVENIDA CENTENARIO HACE DE ESTE UNO DE LOS CENTROS COMERCIALES MÁS VISITADOS DE LA CIUDAD.INMUEBLE SOMETIDO A RÉGIMEN DE PROPIEDAD HORIZONTAL, LA VENTA SE REALIZA COMO CUERPO CIERTO.</t>
  </si>
  <si>
    <t>AGUAZUL</t>
  </si>
  <si>
    <t>CL 19 A TV 17 - 30 Casa 12 Manzana I BARRIO VILLA LAGUITO ESTRATO 2 UBICACIÓN Urbano</t>
  </si>
  <si>
    <t>122,68 M2</t>
  </si>
  <si>
    <t>CR 19  5 - 43 Apartamento 302 Bloque 4 BARRIO VERSALLES ESTRATO 5 UBICACIÓN Urbano GARAJES 33 Y 34</t>
  </si>
  <si>
    <t>66,38 M2</t>
  </si>
  <si>
    <t>GRAMALOTE</t>
  </si>
  <si>
    <t>SAN ANTONIO DE LA GARZA HTTPS://MAPS.APP.GOO.GL/CU3SSVOZH6VCB1NZ9 BARRIO VEREDA LA GARZA</t>
  </si>
  <si>
    <t>12,5000 HA</t>
  </si>
  <si>
    <t>15 M2</t>
  </si>
  <si>
    <t xml:space="preserve"> VENDE PREDIO DENOMINADO SAN ANTONIO LA GARZA SE ENCUENTRA UBICADO AL OCCIDENTE DEL ÁREA URBANA, DEL MUNICIPIO DE GRAMALOTE, NORTE DE SANTANDER. EL SECTOR CUENTA CON LA CONEXIÓN AL SERVICIO DE ENERGÍA, EL AGUA COMPRENDE EL SUMINISTRO CON MANGUERA CAPTADA DE UN AFLUENTE NATURAL. SOBRE EL LOTE DE TERRENO SE HALLA CONSTRUIDA UNA CASA DE HABITACIÓN. EL INMUEBLE CUENTA CON LA SIGUIENTE DISTRIBUCIÓN INTERIOR: UNA HABITACIÓN, BAÑOS Y DUCHAS.</t>
  </si>
  <si>
    <t>634</t>
  </si>
  <si>
    <t>APARTAESTUDIO</t>
  </si>
  <si>
    <t>CALLE 14 # 14B - 31 CHIA APTO 402 DEPÓSITO 13</t>
  </si>
  <si>
    <t>30 M2</t>
  </si>
  <si>
    <t>APARTA-ESTUDIO, CONSTA DE 1 BAÑO, 1 HABITACIÓN SALA COMEDOR Y CONCINA INTEGRAL. CUENTA CON DEPÓSITO DE 3MTS. SE ENCUENTRA UBICADO A 3 CUADRAS DEL CENTRO DE CHÍA.</t>
  </si>
  <si>
    <t>635</t>
  </si>
  <si>
    <t>CALLE 14 # 14B - 31 CHIA APTO 502 DEPÓSITO 13</t>
  </si>
  <si>
    <t>A1111</t>
  </si>
  <si>
    <t>CALLE 19 # 24C-145 CONJUNTO RESIDENCIAL "EVA PUNTA ARENA" APTO 201</t>
  </si>
  <si>
    <t>65,51 M2
Balcón 9,43 M2</t>
  </si>
  <si>
    <t>CORRESPONDEN AL APARTAMENTO 201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DOS BALCONES; CUENTA CON UN ESPACIO DE USO EXCLUSIVO PARA PARQUEADERO.  EL CONJUNTO CUENTA CON: PORTERÍA, ASCENSOR, TANQUE DE AGUA, SALÓN COMUNAL, VIGILANCIA 24H, SHUT BASURAS, PISCINA, ZONA VERDE, BBQ, GARAJE VISITANTES, GARAJE RESIDENTES. VETUSTEZ 7 AÑOS, ESTRATO 4.</t>
  </si>
  <si>
    <t>BA19503</t>
  </si>
  <si>
    <t>CONSULTORIOS</t>
  </si>
  <si>
    <t>AV PEDRO DE HEREDIA CL 30 # 38 - 06 ED</t>
  </si>
  <si>
    <t>DESDE: 16.52M2
HASTA: 29M2</t>
  </si>
  <si>
    <r>
      <rPr>
        <sz val="10"/>
        <color rgb="FF000000"/>
        <rFont val="Arial"/>
        <scheme val="minor"/>
      </rPr>
      <t xml:space="preserve">VENTA DE 22 CONSULTORIOS INDIVIDUALES EN EL EDIFICIO CENTRO INTEGRAL DE PROFESIONALES MARIA AUXILIADORA SE UBICA SOBRE LA AV. PEDRO DE HEREDIA FRENTE A LA ESTACIÓN DE TRANSCARIBE MARIA AUXILIADORA. VÍA PRINCIPAL DE ACCESO LA CALLE 31A, (AV. PEDRO DE HEREDIA) </t>
    </r>
    <r>
      <rPr>
        <b/>
        <sz val="10"/>
        <color rgb="FF000000"/>
        <rFont val="Arial"/>
        <scheme val="minor"/>
      </rPr>
      <t>EL PRECIO DE ESTE LISTADO CORRESPONDE AL CONSULTORIO DE MAYOR VALOR. LOS PRECIOS VAN DESDE $96.720.000 HASTA $169.150.000</t>
    </r>
  </si>
  <si>
    <t>CR 9  73B - 22 Local 1-MPB     CENTRO COMERCIAL TERRAPLAZA</t>
  </si>
  <si>
    <t>42,46 M2</t>
  </si>
  <si>
    <t>10090735</t>
  </si>
  <si>
    <t>3856</t>
  </si>
  <si>
    <t>CR 27A  66 - 30 Oficina 1004   BARRIO PALERMO ESTRATO 6 UBICACIÓN Urbano CENTRO COMERCIAL SANCANCIO</t>
  </si>
  <si>
    <t>OFICINA UBICADA EN EL CENTRO COMERCIAL SANCANCIO, EN EL SECTOR DE PALERMO, MANIZALES. CUENTA CON ESPACIOS FUNCIONALES, BAÑO Y COCINA, IDEALES PARA ACTIVIDADES EMPRESARIALES O PROFESIONALES. EXCELENTE UBICACIÓN Y POTENCIAL DE VALORIZACIÓN.</t>
  </si>
  <si>
    <t>https://info.wasi.co/apartaestudio-venta-palermo-manizales/10090735</t>
  </si>
  <si>
    <t>CR 27  1 A SUR - 6     BARRIO QUINTA DE SANTA ANA ESTRATO 2 UBICACIÓN Urbano</t>
  </si>
  <si>
    <t>90,00 M2</t>
  </si>
  <si>
    <t>CL 61C  23B - 114 Apartamento 1207 Torre 3 BARRIO AMBALA ESTRATO 2 UBICACIÓN Urbano GARAJE # 180 URB ALMINAR SAMOA P.HORIZONTAL</t>
  </si>
  <si>
    <t>50,60 M2</t>
  </si>
  <si>
    <t>BO8503</t>
  </si>
  <si>
    <t xml:space="preserve"> AV 6A NTE # 24N - 29 BARRIO EDIFICIO COMPAÑÍA FINANCIERA INTERNACIONAL PH</t>
  </si>
  <si>
    <t>52.72 M2</t>
  </si>
  <si>
    <t xml:space="preserve"> VENDE GARAJES NO.3, 6, 50 Y 51 UBICADO EN EL EDIFICIO COMPAÑÍA FINANCIERA INTERNACIONAL P.H. BARRIO SANTA MÓNICA</t>
  </si>
  <si>
    <t>CR 13  19 - 32 Casa 1   BARRIO CABRERO ESTRATO 1 UBICACIÓN Urbano</t>
  </si>
  <si>
    <t>LOCAL COMERCIAL VALLEDUPAR 2.26 BARRIO LOS ANGELES</t>
  </si>
  <si>
    <t>38,58 M2</t>
  </si>
  <si>
    <t xml:space="preserve"> LOCAL CON ADECUACIONES Y SERVICIOS PÚBLICOS.</t>
  </si>
  <si>
    <t>9415014</t>
  </si>
  <si>
    <t>1223</t>
  </si>
  <si>
    <t>GRANADA</t>
  </si>
  <si>
    <t>CALLE 27A # 2 - 27 LT 10 MZ E BARRIO VILLA UNIÓN</t>
  </si>
  <si>
    <t>115 M2</t>
  </si>
  <si>
    <t>CASA DE UN SOLO NIVEL UBICADA EN EL BARRIO VILLA UNIÓN, GRANADA (META). TIENE UN ÁREA DE 115 M² E INTEGRA UNA CÓMODA DISTRIBUCIÓN QUE INCLUYE SALA, COCINA, TRES HABITACIONES, UN BAÑO Y UN PATIO, TODO DISPUESTO EN UN AMBIENTE FUNCIONAL Y ACCESIBLE.</t>
  </si>
  <si>
    <t>https://info.wasi.co/casa-venta-villa-union-granada/9415014</t>
  </si>
  <si>
    <t>CL 40 A  16 B - 12 Casa 7 Manzana V BARRIO MADRIGAL VILLAVICENCIO ESTRATO 3 UBICACIÓN Urbano URBANIZACION EL MADRIGAL</t>
  </si>
  <si>
    <t>93,75 M2</t>
  </si>
  <si>
    <t>9694814</t>
  </si>
  <si>
    <t>CL 14 # 44B - 28 APARTAMENTO 502 TORRE 26CONJUNTO RESIDENCIAL OKAVANGO 1 BARRIO  ESMERALDA</t>
  </si>
  <si>
    <t xml:space="preserve"> VENDE APARTAMENTO NO.502 TORRE 26, UBICADO EN EL CONJUNTO RESIDENCIAL OKAVANGO I, EN LA CIUDAD DE VILLAVICENCIO. EL INMUEBLE CUENTA CON UN ÁREA CONSTRUIDA DE 65.91M2, SE DISTRIBUYE DE LA SIGUIENTE MANERA, SALA, COMEDOR, ESTUDIO, 2 BAÑOS, 3 HABITACIONES, COCINA, BALCÓN, 2 GARAJES.</t>
  </si>
  <si>
    <t>https://info.wasi.co/apartamento-venta-esmeralda-villavicencio/9694814</t>
  </si>
  <si>
    <t>9557253</t>
  </si>
  <si>
    <t>BBL-7351</t>
  </si>
  <si>
    <t>MZ B LT 8 CONJUNTO RESIDENCIAL PRADOS DE SAN REMO BARRIO -</t>
  </si>
  <si>
    <t>77,8 M2</t>
  </si>
  <si>
    <t>106,05 M2</t>
  </si>
  <si>
    <t>CASA USADA, CON UBICACIÓN MEDIANERA EN DOS NIVELES UBICADO EN EL CONJUNTO RESIDENCIAL PRADOS DE SAN REMO EL CUAL SE ENCUENTRA SOMETIDA A RÉGIMEN DE PROPIEDAD HORIZONTAL.
DISTRIBUCIÓN: EN PRIMERA PLANTA: SALA, COMEDOR, COCINA SENCILLA, BAÑO, PATIO, DEPOSITO, 1 ALCOBA Y ESCALERA A SEGUNDA PLANTA: CON 3 ALCOBAS, 2 BAÑOS Y BALCÓN.</t>
  </si>
  <si>
    <t>https://info.wasi.co/casa-venta-conjunto-prados-de-san-remo-flandes/9557253</t>
  </si>
  <si>
    <t>9673157</t>
  </si>
  <si>
    <t>3606</t>
  </si>
  <si>
    <t>CR 11 A  14 - 10 Edificio LA FERIA Apartamento 102 BARRIO LA FERIA ESTRATO 3 UBICACIÓN Urbano</t>
  </si>
  <si>
    <t>73.50 M2</t>
  </si>
  <si>
    <t>APARTAMENTO DE 73.5 M² CON 3 HABITACIONES, BAÑO, SALA-COMEDOR, COCINA Y ZONA DE ROPAS. UBICADO EN BARRIO LA FERIA, SECTOR RESIDENCIAL Y DE FÁCIL ACCESO.</t>
  </si>
  <si>
    <t>https://info.wasi.co/apartamento-venta-san-vicente-de-chucuri/9673157</t>
  </si>
  <si>
    <t>BA19607</t>
  </si>
  <si>
    <t>Tv. 37 20 12 Tr. 6 Ap 501 Cj. Residencial Sauco</t>
  </si>
  <si>
    <t>APARTAMENTO UBICADO EN EL C.R. SAUCO EN CIUDAD VERDE DEL MUNICIPIO DE SOACHA. LA APROXIMACIÓN AL CONJUNTO SE HACE POR LA AUTOPISTA SUR Y LA AV. POTRERO GRANDE EN CUANTO A ACABADOS, SUS MUROS SON EN ESTUCO Y PINTURA, PISOS EN TABLETA DE CERÁMICA, CIELORRASOS EN CARRAPLAST SOBRE PLACA, PUERTAS INTERNAS EN MADERA, COCINA SEMI-INTEGRAL. ENTRE SUS DEPENDENCIAS CUENTA CON 3 ALCOBAS Y 1 BAÑO.</t>
  </si>
  <si>
    <t>9702653</t>
  </si>
  <si>
    <t>BARBOSA</t>
  </si>
  <si>
    <t>CR 7  5C - 83 Apartamento 402 Unidad 8  ESTRATO 3 UBICACIÓN Urbano</t>
  </si>
  <si>
    <t>60,93 M2</t>
  </si>
  <si>
    <t>APARTAMENTO EN BARBOSA, SANTANDER, DE 60.93 M², QUE CUENTA CON SALA COMEDOR, COCINA, PATIO DE ROPAS, DOS HABITACIONES Y DOS BAÑOS, UBICADO EN ESTRATO 3, IDEAL PARA VIVIENDA O INVERSIÓN POR SU EXCELENTE UBICACIÓN Y FUNCIONAL DISTRIBUCIÓN.</t>
  </si>
  <si>
    <t>https://info.wasi.co/apartamento-venta-barbosa-barbosa/9702653</t>
  </si>
  <si>
    <t>VELEZ</t>
  </si>
  <si>
    <t>CL 15B  5 - 53 Apartamento 402   BARRIO SAN LUIS ESTRATO 3 UBICACIÓN Urbano EDIFICIO SAN FRANCISCO</t>
  </si>
  <si>
    <t>59,50 M2</t>
  </si>
  <si>
    <t>BO528</t>
  </si>
  <si>
    <t>CARRERA 13B NO 101-189  BARRIO PARAJE EL CEIBAL</t>
  </si>
  <si>
    <t>827,85 M2</t>
  </si>
  <si>
    <t xml:space="preserve"> VENDE 100% SOBRE LOTE 2 Y 3, UBICADO EN LA
CARRERA 13B NO. 101-189 DEL PARAJE EL CEIBAL, MONTERIA - CORDOBA</t>
  </si>
  <si>
    <t>BA14692</t>
  </si>
  <si>
    <t>PUERTO LOPEZ</t>
  </si>
  <si>
    <t>ALCARAVÁN SEC. 1 ZONA Q LT. 119 -SOL DEL LLANO</t>
  </si>
  <si>
    <t>8.825,5 M2</t>
  </si>
  <si>
    <t>LOTE DE TERRENO UBICADO EN ÁREA RURAL CON DESARROLLO RESIDENCIAL, RODEADO DE FINCAS CAMPESTRES, SU TOPOGRAFÍA ES PLANA Y CON FORMA IRREGULAR. CON ACCESO POR LA VÍA QUE DE PUERTO LÓPEZ VA A PUERTO GAITÁN, INGRESANDO POR EL CRUCE LAJITAS MARAYAL, A 1,2KM DESPUÉS DEL OBELISCO.</t>
  </si>
  <si>
    <t>CLL 72 39 175 OF 319 BARRIO EDIFICIO BORACAY</t>
  </si>
  <si>
    <t>35,77 M2</t>
  </si>
  <si>
    <t>CLL 72 39 175 OF 419 BARRIO EDIFICIO BORACAY</t>
  </si>
  <si>
    <t>343-2</t>
  </si>
  <si>
    <t>CLL 10 # 3 - 48 OF 303 GJ 15 BARRIO EDIFICIO BANCO SANTANDER</t>
  </si>
  <si>
    <t xml:space="preserve"> VENDE OFICINA NO.303 UBICADA EN EL EDIFICIO BANCO SANTANDER EN TODO EL CENTRO DE LA CIUDAD DE CÚCUTA.  EL INMUEBLE CUENTA CON UN ÁREA CONSTRUIDA DE 152.07M2, ES UNA OFICINA UBICADA EN EL TERCER PISO DEL EDIFICIO, CONSTA DE OFICINA, BAÑO AUXILIAR, TERRAZA DESCUBIERTA DE USO PRIVADO CON UN ÁREA DE APROXIMADA DE 36M2, GARAJE NO. 15 QUE SE UBICA EN EL SÓTANO DEL EDIFICIO, SON SENCILLOS Y CUBIERTOS.  INMUEBLE SE ENCUENTRA PARA REMODELAR.</t>
  </si>
  <si>
    <t>BO554</t>
  </si>
  <si>
    <t>Carrera 16 No. 41-72 Centro Urbano San Juan Plaza LOCAL 312</t>
  </si>
  <si>
    <t>49.68 M2</t>
  </si>
  <si>
    <t>LOCAL IDENTIFICADO CON EL NÚMERO 312 DEL CENTRO COMERCIAL SAN JUAN PLAZA EN LA CIUDAD DE NEIVA</t>
  </si>
  <si>
    <t>CARRERA 51 B CALLE 79  Y  81  HABITACIÓN NO 2003 BARRIO HOTEL BARRANQUILLA PLAZA</t>
  </si>
  <si>
    <t>24,48 M2</t>
  </si>
  <si>
    <t xml:space="preserve"> VENDE SUITE HABITACIÓN 203, SE ENCUENTRAN EN EL HOTEL BARRANQUILLA PLAZA, (EDIFICIO CAMINO REAL), ES UNA CONSTRUCCION DE 26 PISOS Y SOTANOS DE PARQUEADEROS, CON UN TOTAL DE 176 HABITACIONES. ADEMAS CUENTA CON LOBBY DE RECEPCION, SALONES DE EVENTOS, RESTAURANTES, BAR, AREA DE PISCINA, 2 ASCENSORES Y ZONAS VERDES.</t>
  </si>
  <si>
    <t>A0613</t>
  </si>
  <si>
    <t>LOTE 30 LAGOS DEL NILO BARRIO LAGOS DEL NILO</t>
  </si>
  <si>
    <t>10028,49 M2</t>
  </si>
  <si>
    <t>CARRERA 51 B CALLE 79  Y  81  HABITACIÓN NO 2004 BARRIO HOTEL BARRANQUILLA PLAZA</t>
  </si>
  <si>
    <t>24,19 M2</t>
  </si>
  <si>
    <t xml:space="preserve"> VENDE SUITE HABITACIÓN 204,SE ENCUENTRAN EN EL HOTEL BARRANQUILLA PLAZA, (EDIFICIO CAMINO REAL), ES UNA CONSTRUCCION DE 26 PISOS Y SOTANOS DE PARQUEADEROS, CON UN TOTAL DE 176 HABITACIONES. ADEMAS CUENTA CON LOBBY DE RECEPCION, SALONES DE EVENTOS, RESTAURANTES, BAR, AREA DE PISCINA, 2 ASCENSORES Y ZONAS VERDES.</t>
  </si>
  <si>
    <t>LOCAL UNICENTRO VALLEDUPAR 2-16 BARRIO LOS ANGELES</t>
  </si>
  <si>
    <t>29,29 M2</t>
  </si>
  <si>
    <t>9752477</t>
  </si>
  <si>
    <t>4059</t>
  </si>
  <si>
    <t>OCAÑA</t>
  </si>
  <si>
    <t>CR 14A  31A - 44 Apartamento 203 Urbanización VILLA DEL ROSARIO BARRIO VILLAS DEL ROSARIO ESTRATO 2 UBICACIÓN Urbano</t>
  </si>
  <si>
    <t>90 M2</t>
  </si>
  <si>
    <t>INMUEBLE DE 90.13 M2 UBICADO EN EL BARRIO VILLAS DE ROSARIO EN LA CIUDAD DE OCAÑA, NORTE DE SANTANDER. LA CASA SE ENCUENTRA DISTRIBUIDA DE LA SIGUIENTE MANERA: 3 HABITACIONES, 3 BAÑOS, SALA, COMEDOR, COCINA Y ZONA DE ROPAS</t>
  </si>
  <si>
    <t>https://info.wasi.co/apartamento-venta-villas-del-rosario-ocana/9752477</t>
  </si>
  <si>
    <t>9560959</t>
  </si>
  <si>
    <t>BA19573</t>
  </si>
  <si>
    <t>CL 138 A # 9 - 21 TO 8 AP 504 -C. R. SAMARKANDA ETAPA II</t>
  </si>
  <si>
    <t>60.6 M2</t>
  </si>
  <si>
    <t>APARTAMENTO EN 5° PISO, DENTRO DE CONJUNTO CERRADO. UBICADO EN EL SALADO AL ORIENTE DE IBAGUÉ. VÍAS DE APROXIMACIÓN POR LA CARRERA 9, LAS CALLE137A Y139.
DEPENDENCIAS: 3 ALCOBAS, 2 BAÑOS. EN CUANTO A ACABADOS; MUROS Y CIELORRASOS EN ESTUCO Y VINILO, PISOS EN CERÁMICA, COCINA SEMI-INTEGRAL, PUERTAS Y CLOSET EN MDF.</t>
  </si>
  <si>
    <t>https://info.wasi.co/apartamento-venta-el-salado-ibague/9560959</t>
  </si>
  <si>
    <t>A1034</t>
  </si>
  <si>
    <t xml:space="preserve">Cra 18 Conj Res Okavango 1 Via Covisan Apt 101 T 7 </t>
  </si>
  <si>
    <t>SE TRATA DE UN APARTAMENTO USADO, LOCALIZADA EN CONJUNTO RESIDENCIAL OKAVANGO 1, SOMETIDO A RÉGIMEN DE PROPIEDAD HORIZONTAL, EN LA URBANIZACIÓN PARQUE HABITACIONAL LA ESMERALDA ETAPA 3. CONSTA DE 3 ALCOBAS, 1 BALCÓN, COCINA, SALA, ZONA DE ROPAS, BAÑO SOCIAL, COMEDOR. INMUEBLE EN OBRA GRIS. CUENTA CON INSTALACIÓN DE LOS SERVICIOS PÚBICOS BÁSICOS.  EL CONJUNTO RESIDENCIAL CUENTA CON: UN EDIFICIO DE 5 PISOS, BOMBA EYECTORA, GARAJES PARA VISITANTES, EQUIPO DE PRESIÓN, JUEGOS DE NIÑOS, PORTERÍA, BICICLETERO, CANCHA MULTIPLE, CITOFONÍA, PISCINA, SALÓN COMUNAL, SHUT BASURAS, KIOSCO, ZONA VERDE.  ESTRATO 2. VETUSTEZ 8 AÑOS.</t>
  </si>
  <si>
    <t>4493</t>
  </si>
  <si>
    <t>CL 27  33A - 16 Apartamento 901 Torre 3 ETAPA 1 BARRIO LAS VIOLETAS ESTRATO 2 UBICACIÓN Urbano SECT VIOLETAS CO TERRA GRATA P H, GARAJE # 8</t>
  </si>
  <si>
    <t>34,97 M2</t>
  </si>
  <si>
    <t>BA19598</t>
  </si>
  <si>
    <t>AV 7 # 9 NORTE 63 TORRE 1 APTO 801 C.R. TORRE DEL BOSQUE - CORRAL DE PIEDRA</t>
  </si>
  <si>
    <t>53,10 M2</t>
  </si>
  <si>
    <t>CONJUNTO RESIDENCIAL QUE CONSTA DE VARIAS TORRES DE 14 PISOS, UBICADO AL NORTE DE LA CIUDAD. POR LA AVENIDA 7 Y LA CALLE 9A NORTE. EN CUANTO A ACABADOS, SUS MUROS SON EN ESTUCO Y PINTURA, PISOS CERÁMICA, CIELO-RASOS EN ESTUCO Y VINILO, COCINA SEMI-INTEGRAL, PUERTAS INTERNAS EN MADERA. CON 3 ALCOBAS, 2 BAÑOS, BALCÓN, PARQUEADERO EN BAHÍA COMUNAL.</t>
  </si>
  <si>
    <t xml:space="preserve">SANTUARIO </t>
  </si>
  <si>
    <t>FCA EL PARAISO  BARRIO VEREDA COMINAL</t>
  </si>
  <si>
    <t>57755 M2</t>
  </si>
  <si>
    <t xml:space="preserve"> VENDE FINCA  EL PARAÍSO, EN LA VEREDA COMINAL. REGISTRADA EN EL CERTIFICADO DE TRADICIÓN CORRESPONDE A 5 HA. EL ÁREA REGISTRADA EN LA BASE CATASTRAL CORRESPONDE A 4 HA 2500 M2. EL ÁREA REGISTRADA EN EL LEVANTAMIENTO TOPOGRÁFICO REALIZADO EN NOVIEMBRE DEL AÑO 2020 REGISTRA UN ÁREA DE TERRENO DE 5 HA 7755 M2. FICHA CATASTRAL 000-100-160108-000.</t>
  </si>
  <si>
    <t>49,09 M2</t>
  </si>
  <si>
    <t>DC COLOMBIA VENDE LC 1   CONJUNTO RESIDENCIAL CANTAGIRON   BARRIO FRANCISCO EL HOMBRE ESTRATO 3 UBICACIÓN URBANO</t>
  </si>
  <si>
    <t>A0165</t>
  </si>
  <si>
    <t>DIAGONAL  58 N T19-53 APARTAMENTO 201  BARRIO BIFAMILIAR MARIELA PH</t>
  </si>
  <si>
    <t>91,68 M2</t>
  </si>
  <si>
    <t xml:space="preserve"> VENDE APARTAMENTO 201, UBICADO EN BARRANCABERMEJA, SANTANDER. ENTRADA INDEPENDIENTE, BALCÓN, SALA, COMEDOR, 4 HABITACIONES, 2 BAÑOS,
COCINA INTEGRAL, ZONA DE ROPAS. SERVICIOS AGUA, LUZ, GAS NATURAL INDEPENDIENTES.</t>
  </si>
  <si>
    <t>A0763</t>
  </si>
  <si>
    <t xml:space="preserve"> CALLE 125 NO. 19 -89 OFICINA 306 BARRIO EDIFICIO CALLE 125 PH</t>
  </si>
  <si>
    <t>29,88 M2</t>
  </si>
  <si>
    <t>10214698</t>
  </si>
  <si>
    <t>A1136</t>
  </si>
  <si>
    <t>KR 9 # 149 - 181 CO CERRADO MONTERREY BLQUE 3 INT6 APTO 202</t>
  </si>
  <si>
    <t>48,66 M2</t>
  </si>
  <si>
    <t>APARTAMENTO 202 UBICADO EN EL PISO 2 DEL BLOQUE 3, INTERIOR 6, DEL CONJUNTO CERRADO MONTERREY UBICADO EN EL SECTOR EL SALADO EN LA CIUDAD DE IBAGUÉ. CONSTA DE: HALL DE ACCESO, SALA, COMEDOR, BALCÓN, COCINA, ZONA DE LAVADO INDEPENDIENTE, HALL DE ALCOBAS, TRES HABITACIONES, UNA DE ELLAS PRINCIPAL CON BAÑO PRIVADO Y UN BAÑO SOCIAL. ESTRATO 3. VETUSTEZ 10 AÑOS. EL CONJUNTO CERRADO MONTERREY, SE DESARROLLA EN 5 BLOQUES Y 10 TORRES DE 5 PISOS, 200 APARTAMENTOS, NO CUENTA CON SÓTANO. EL CONJUNTO CUENTA CON: CON SISTEMA DE SEGURIDAD, SALÓN SOCIAL, PISCINA, PARQUE INFANTIL, CANCHA SINTÉTICA, GIMNASIO, KIOSCO Y BBQ.</t>
  </si>
  <si>
    <t>https://info.wasi.co/apartamento-venta-el-salado-ibague/10214698</t>
  </si>
  <si>
    <t>BP3594</t>
  </si>
  <si>
    <t>LOTE ENCANTO, VEREDA CAMPOALEGRE</t>
  </si>
  <si>
    <t>70.000 M2</t>
  </si>
  <si>
    <t>BP3596</t>
  </si>
  <si>
    <t>LOTE LA SONORA, VEREDA CAMPOALEGRE</t>
  </si>
  <si>
    <t>LOTE DONDE SU RELIEVE ESTA CONFORMADO POR UNA ZONA SEMI PLANA Y PARTE ONDULADA CON PENDIENTES DESDE 10 HASTA 40º, EL SECTOR TIENE ACCESO DESDE LA CABECERA MUNICIPAL DE VERSALLES POR UNA VÍA VEHICULAR BALASTADA QUE DA ACCESO A VARIAS VEREDAS</t>
  </si>
  <si>
    <t>LC 3   CONJUNTO RESIDENCIAL CANTAGIRON UBICACIÓN URBANO BARRIO FRANCISCO EL HOMBRE</t>
  </si>
  <si>
    <t>45,8 M2</t>
  </si>
  <si>
    <t xml:space="preserve"> OFRECE EN VENTA LOCAL COMERCIAL EN VALLEDUPAR, CESAR, UBICADO EN EL LOCAL 3 DEL CONJUNTO RESIDENCIAL CANTAGIRÓN, EN EL BARRIO FRANCISCO EL HOMBRE, UNA ZONA CON PROYECCIÓN RESIDENCIAL Y COMERCIAL. EL INMUEBLE CUENTA CON UN ÁREA DE 45.8 M², 1 BAÑO Y PERTENECE AL ESTRATO 3. SU UBICACIÓN DENTRO DE UN CONJUNTO RESIDENCIAL GARANTIZA EXCELENTE VISIBILIDAD Y FLUJO PEATONAL CONSTANTE. ¡OPORTUNIDAD IDEAL PARA INVERTIR EN PROPIEDAD COMERCIAL EN VALLEDUPAR!</t>
  </si>
  <si>
    <t xml:space="preserve"> CONJUNTO RESIDENCIAL CANTAGIRON BARRIO CANTAGIRON</t>
  </si>
  <si>
    <t>DC COLOMBIA SAS VENDE LOCAL  EN CONJUNTO RESIDENCIAL CANTAGIRON   BARRIO FRANCISCO EL HOMBRE ESTRATO 3 UBICACIÓN URBANO</t>
  </si>
  <si>
    <t>DC COLOMBIA SAS VENDE LOCAL  2  CONJUNTO RESIDENCIAL CANTAGIRON   BARRIO CANTAGIRON ESTRATO 3 UBICACIÓN URBANO</t>
  </si>
  <si>
    <t>BO557</t>
  </si>
  <si>
    <t>Carrera 16 No. 41-72 Centro Urbano San Juan Plaza LOCAL 309</t>
  </si>
  <si>
    <t>38.3 M2</t>
  </si>
  <si>
    <t>LOCAL IDENTIFICADO CON EL NÚMERO 309 DEL CENTRO COMERCIAL SAN JUAN PLAZA EN LA CIUDAD DE NEIVA</t>
  </si>
  <si>
    <t>A0878</t>
  </si>
  <si>
    <t>PARQUE RESD. CAMINOS DEL CERRO ET 1 A KR 17 CHINA PASACABALLO TO1- AP 202 BARRIO LA CHINA PASACABALLO</t>
  </si>
  <si>
    <t>53,11 M2</t>
  </si>
  <si>
    <t xml:space="preserve"> VENDE APARTAMENTO UBICADO PARQUE RESIDENCIAL CAMINOS DEL CERRO PH,  BARRIO LA CHINA  PASACABALLO, APTO VIS, ESTRATO 2, NUEVO. EN SU DISTRIBUCION CUENTA CON  SALA COMEDOR, COCICA, BAÑO, 3 ALCOBAS, BALCON. LOS PARQUEADEROS SON COMUNES . NO CUENTA CON LA INTALACION DE SERVICIOS PUBLICOS COMO SON AGUA, LUZ Y GAS</t>
  </si>
  <si>
    <t>A0883</t>
  </si>
  <si>
    <t>PARQUE RESD. CAMINOS CERRO ET 1 A KR 17 CHINA PASACABALLO TO1- AP 201 BARRIO LA CHINA PASACABALLO</t>
  </si>
  <si>
    <t xml:space="preserve"> VENDE APARTAMENTO UBICADO PARQUE RESIDENCIAL CAMINOS DEL CERRO PH,  BARRIO LA CHINA  PASACABALLO, APTO VIS, ESTRATO 2, NUEVO. EN SU DISTRIBUCION CUENTA CON  SALA COMEDOR, COCICA, BAÑO, 3 ALCOBAS, BALCON. LOS PARQUEADEROS SON COMUNES . NO CUENTA CON LA INTALACION DE SERVICIOS PUBLICOS COMO SON AGUA, LUZ Y GAS. CUENTA CON ACABADOS COMPLETOS EN BAÑOS Y COCINA</t>
  </si>
  <si>
    <t>A0879</t>
  </si>
  <si>
    <t>PARQUE RESD. CAMINOS CERRO ET 1 A KR 17 CHINA PASACABALLO TO1- AP 101 BARRIO LA CHINA PASACABALLO</t>
  </si>
  <si>
    <t xml:space="preserve"> VENDE APARTAMENTO UBICADO PARQUE RESIDENCIAL CAMINOS DEL CERRO PH,  BARRIO LA CHINA  PASACABALLO, APTO VIS, ESTRATO 2, NUEVO. EN SU DISTRIBUCION CUENTA CON  SALA COMEDOR, COCICA, BAÑO, 3 ALCOBAS, BALCON. LOS PARQUEADEROS SON COMUNES . NO CUENTA CON LA INTALACION DE SERVICIOS PUBLICOS COMO SON AGUA, LUZ Y GAS. NO CUENTA CON INSTALACION DE COCINA, </t>
  </si>
  <si>
    <t>A0880</t>
  </si>
  <si>
    <t>PARQUE RESD. CAMINOS CERRO ET 1 A KR 17 CHINA PASACABALLO TO1- AP 102 BARRIO LA CHINA PASACABALLO</t>
  </si>
  <si>
    <t>A0881</t>
  </si>
  <si>
    <t>PARQUE RESD. CAMINOS CERRO ET 1 A KR 17 CHINA PASACABALLO TO1- AP 103 BARRIO LA CHINA PASACABALLO</t>
  </si>
  <si>
    <t>A0882</t>
  </si>
  <si>
    <t>PARQUE RESD. CAMINOS CERRO ET 1 A KR 17 CHINA PASACABALLO TO1- AP 104 BARRIO LA CHINA PASACABALLO</t>
  </si>
  <si>
    <t>A0884</t>
  </si>
  <si>
    <t>PARQUE RESD. CAMINOS CERRO ET 1 A KR 17 CHINA PASACABALLO TO1- AP 203 BARRIO LA CHINA PASACABALLO</t>
  </si>
  <si>
    <t>A0885</t>
  </si>
  <si>
    <t>PARQUE RESD. CAMINOS CERRO ET 1 A KR 17 CHINA PASACABALLO TO1- AP 204 BARRIO LA CHINA PASACABALLO</t>
  </si>
  <si>
    <t>A0886</t>
  </si>
  <si>
    <t>PARQUE RESD. CAMINOS CERRO ET 1 A KR 17 CHINA PASACABALLO TO1- AP 301 BARRIO LA CHINA PASACABALLO</t>
  </si>
  <si>
    <t>A0887</t>
  </si>
  <si>
    <t>PARQUE RESD. CAMINOS CERRO ET 1 A KR 17 CHINA PASACABALLO TO1- AP 302 BARRIO LA CHINA PASACABALLO</t>
  </si>
  <si>
    <t>A0888</t>
  </si>
  <si>
    <t>PARQUE RESD. CAMINOS CERRO ET 1 A KR 17 CHINA PASACABALLO TO1- AP 303 BARRIO LA CHINA PASACABALLO</t>
  </si>
  <si>
    <t>A0889</t>
  </si>
  <si>
    <t>PARQUE RESD. CAMINOS CERRO ET 1 A  KR 17 CHINA PASACABALLO TO1- AP 304 BARRIO LA CHINA PASACABALLO</t>
  </si>
  <si>
    <t>BBL-1393</t>
  </si>
  <si>
    <t>Carrera. 10 # 20 -105 y Calle .21 # 10-09 Local N° 13</t>
  </si>
  <si>
    <t>24.82 M2</t>
  </si>
  <si>
    <t>LOCAL N° 13 UBICADO EN EL EDIFICIO PORTAL LA COLINA P.H. EL INMUEBLE SE LOCALIZA EN UN SECTOR URBANO CONSOLIDADO DEL MUNICIPIO DE BARBOSA, SANTANDER, CARACTERIZADO POR UNA MEZCLA DE COMERCIO Y VIVIENDA EN EDIFICACIONES DE MEDIANA ALTURA. EL SECTOR CUENTA CON ACCESO DIRECTO DESDE LA CARRERA 10 Y LA CALLE 21, VÍAS LOCALES PAVIMENTADAS QUE SE CONECTAN CON EL EJE PRINCIPAL DE LA TRONCAL CENTRAL DEL NORTE (RUTA NACIONAL 45).</t>
  </si>
  <si>
    <t>2488</t>
  </si>
  <si>
    <t>CR 9  73AN - 200 Centro Comercial TERRAPLAZA     UBICACIÓN Urbano AFD 2-MS1</t>
  </si>
  <si>
    <t>45.13 M2</t>
  </si>
  <si>
    <t>ACEVEDO</t>
  </si>
  <si>
    <t>VDA RIECITO       HOY VEREDA PLAYITAS A 4 KMS DEL CORREGIMIENTO DE SAN ADOLFO - ACEVEDO, HUILA BARRIO VDA. RIECITO</t>
  </si>
  <si>
    <t>16,00 M2</t>
  </si>
  <si>
    <t>9784699</t>
  </si>
  <si>
    <t>CR 9  73AN - 200 CENTRO COMERCIAL TERRAPLAZA     UBICACIÓN URBANO BARRIO CENTRO COMERCIAL TERRAPLAZA</t>
  </si>
  <si>
    <t xml:space="preserve"> VENDE  LOCAL TERRAPLAZA POPAYÁN 1-MS1 LOCAL TERRAPLAZA 1-MS1,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</si>
  <si>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https://info.wasi.co/local-venta-centro-comercial-terraplaza-popayan/9784699</t>
  </si>
  <si>
    <t>BA43943 / 19559</t>
  </si>
  <si>
    <t>CL 19 D # 27 - 60/64 BQ 3 LC 2 –SANTA HELENA</t>
  </si>
  <si>
    <t>34.09 M2</t>
  </si>
  <si>
    <t>A0536</t>
  </si>
  <si>
    <t>LOTE 9 SUBDIVISION LAGOS DE NILO  BARRIO LAGOS DE NILO</t>
  </si>
  <si>
    <t>10016,71 M2</t>
  </si>
  <si>
    <t>CR 24  26 - 76 GARAJE 14-15   BARRIO MANGA ESTRATO 5 UBICACIÓN URBANO ED ACQUAMARE R.P.H. BARRIO MANGA</t>
  </si>
  <si>
    <t>11,25 M2</t>
  </si>
  <si>
    <t>DC COLOMBIA VENDE GARAJE 14-15   BARRIO MANGA ESTRATO 5 UBICACIÓN URBANO ED ACQUAMARE R.P.H.</t>
  </si>
  <si>
    <t>CR 24  26 - 76 GARAJE 62-63   BARRIO MANGA ESTRATO 5 UBICACIÓN URBANO ED ACQUAMARE R.P.H. BARRIO MANGA</t>
  </si>
  <si>
    <t>24,00 M2</t>
  </si>
  <si>
    <t>DC COLOMBIA VENDE GARAJE 62-63  BARRIO MANGA ESTRATO 5 UBICACIÓN URBANO ED ACQUAMARE R.P.H.</t>
  </si>
  <si>
    <t>BI34-BI14</t>
  </si>
  <si>
    <t>CALLE 123 NO. C-20 PQ 9 Y 18</t>
  </si>
  <si>
    <t xml:space="preserve">PARQUEDERO 9 Y 18 APTO 201 DEL EDIFICIO BALMORAL II PROPIEDAD HORIZONTAL UBICADO EN LA CALLE 123 NO. 9C-20 </t>
  </si>
  <si>
    <t>A0771</t>
  </si>
  <si>
    <t>GARAJE</t>
  </si>
  <si>
    <t>AVENIDA 10 NORTE # 24 AN - 15 EDIFICIO LEFORET - SANTA MONICA ALTA GARAJE 12 BARRIO SANTA MONICA</t>
  </si>
  <si>
    <t>20,16 M2</t>
  </si>
  <si>
    <t xml:space="preserve"> VENDE GARAJE 12 UBICADO EN EL BARRIO SANTA MONICA,  ESPACIO DESTINADO PARA ESTACIONAMIENTO DE 2 VEHICULOS </t>
  </si>
  <si>
    <t>9752463</t>
  </si>
  <si>
    <t>3786</t>
  </si>
  <si>
    <t>TAME</t>
  </si>
  <si>
    <t>CALLE 8A # 5 - 03 BARRIO PRIMERO DE MAYO</t>
  </si>
  <si>
    <t>CASA EN VENTA EN EL BARRIO PRIMERO DE MAYO DEL MUNICIPIO DE TAME, ARAUCA, CUENTA CON UNÁREA CONSTRUIDA DE 97 M2</t>
  </si>
  <si>
    <t>https://info.wasi.co/casa-venta-primero-de-mayo-tame/9752463</t>
  </si>
  <si>
    <t>BI51</t>
  </si>
  <si>
    <t>2.440 M2</t>
  </si>
  <si>
    <t>LOTE CONDOMINIO CAMPESTRE DESTINADO A VIVIENDA, SOMETIDO AL RÉGIMEN DE PROPIEDAD HORIZONTAL. VEREDA MARAYAL. CONDOMINIO CUENTA CON PORTERÍA, VIGILANCIA 24 HORAS, DOS SEDES SOCIALES, CANCHA DE FÚTBOL, CANCHA DE VOLEIBOL, BALNEARIOS, PISCINA ADULTOS Y NIÑOS, VÍAS INTERNAS DE CIRCULACIÓN. AREA TERRENO 2.440  M2</t>
  </si>
  <si>
    <t>CHINCHINÁ</t>
  </si>
  <si>
    <t>CR 6  5A - 16 BARRIO LOTE SAN LUIS</t>
  </si>
  <si>
    <t>71,68 M2</t>
  </si>
  <si>
    <t xml:space="preserve"> VENDE  LOTE SAN LUIS LOTE SIN CONSTRUCCIONES CON CERRAMIENTO METÁLICO TIPO REJA EN LA PARTE FRONTAL</t>
  </si>
  <si>
    <t>BP74 - BPREST74</t>
  </si>
  <si>
    <t xml:space="preserve">CALLE 75A NO. 202-81 PISO 2 CC RIO CAUCA  </t>
  </si>
  <si>
    <t>16.77 M2</t>
  </si>
  <si>
    <t>LOCAL 1 40 EN OBRA GRIS, LADRILLO A LA VISTA, UBICADO EN EL SEGUNDO PISO DEL CENTRO COMERCIAL RIO CAUCA VÍAS IMPORTANTES DE LA ZONA CARRERA 25 Y CALLES 73 C CARACTERÍSTICAS EN LA ZONA EL LOCAL SE UBICA EN EL CENTRO COMERCIAL RIO CAUCA DONDE TAMBIÉN SE ENCUENTRA EL SUPERMERCADO SUPERINTER Y CINE COLOMBIA</t>
  </si>
  <si>
    <t>A1134</t>
  </si>
  <si>
    <t>GARAJE # 95 TERCER NIVEL BLOQUE # 7. CONJUNTO RESIDENCIAL Y COMERCIAL VILLA MAYORGA</t>
  </si>
  <si>
    <t>20,34 M2</t>
  </si>
  <si>
    <t>GARAJE 95 UBICADO EN EL SÓTANO DEL CONJUNTO RESIDENCIAL VILLA MAYORGA, ESPACIO CUBIERTO DESTINADO PARA EL ESTACIONAMIENTO DE 2 VEHÍCULOS EN LÍNEA.</t>
  </si>
  <si>
    <t>10082827</t>
  </si>
  <si>
    <t>Casa 1 Manzana 7 BARRIO CIUDADELA LA SABANA ESTRATO 2 UBICACIÓN Urbano CIUDADELA LA SABANA</t>
  </si>
  <si>
    <t>53,00 M2</t>
  </si>
  <si>
    <t>CASA UBICADA EN SECTOR RESIDENCIAL DE GRANADA, META, CON ESPACIOS FUNCIONALES Y EXCELENTE DISTRIBUCIÓN. CUENTA CON FÁCIL ACCESO A SERVICIOS, COMERCIO Y VÍAS PRINCIPALES. UNA OPORTUNIDAD IDEAL PARA VIVIENDA FAMILIAR O INVERSIÓN CON POTENCIAL DE VALORIZACIÓN.</t>
  </si>
  <si>
    <t>https://info.wasi.co/casa-venta-ciudadela-de-la-sabana-granada/10082827</t>
  </si>
  <si>
    <t>A0581</t>
  </si>
  <si>
    <t>Calle 10 N° 4 - 47  Gj 68-69Cali</t>
  </si>
  <si>
    <t>29,2 M2</t>
  </si>
  <si>
    <t>ESPACIO DESTINADO PARA GARAJE</t>
  </si>
  <si>
    <t>9543132</t>
  </si>
  <si>
    <t>BO785</t>
  </si>
  <si>
    <t>LOCAL 232 CC PANAMA BOGOTA DG 182 N. 20 - 91 CENTRO COMERCIAL PANAMA BARRIO SAN ANTONIO</t>
  </si>
  <si>
    <t>6,21 M2</t>
  </si>
  <si>
    <t>LOCAL NO. 232 COMO VÍAS DE ACCESO ESTA LA AUTOPISTA NORTE, CALLE 170, CALLE 183. UBICADO EN SECTOR MIXTO RESIDENCIAL, COMERCIAL. EN CERCANÍAS A ALMACENES DE CADENA, CENTRO.</t>
  </si>
  <si>
    <t>https://info.wasi.co/local-venta-san-antonio-noroccidental-bogota-dc/9543132</t>
  </si>
  <si>
    <t>BA19601</t>
  </si>
  <si>
    <t>MZ K LC 15B LAS PALMERAS</t>
  </si>
  <si>
    <t>LOCAL UBICADO AL NORORIENTE DEL MUNICIPIO, VÍAS DE LLAGADA Y ACCESO, LA CARRERA 5 Y LA CALLE 1, A UNA DISTANCIA DE 1 KM DEL PARQUE SIMÓN BOLÍVAR DE ESPINAL. EL INMUEBLE ESTÁ DENTRO DE UN LOTE PLANO, RECTANGULAR Y ESQUINERO DE LA URBANIZACIÓN LAS PALMERAS.  ACABADOS DE LA CONSTRUCCIÓN CON MUROS EN ESTUCO Y PINTURA, CIELORASOS EN PAÑETE Y PINTURA, PISOS EN TABLETA DE GRES Y CERÁMICA.  CUENTA CON COCINA Y BAÑO.</t>
  </si>
  <si>
    <t>BI2</t>
  </si>
  <si>
    <t>RIOBLANCO</t>
  </si>
  <si>
    <t>VEREDA EL BOQUERÓN, MUNICIPIO DE RIO BLANCO, DEPARTAMENTO DEL TOLIMA</t>
  </si>
  <si>
    <t>SE TRATA DE CUATRO (4) LOTES (LA RIVERA, EL ZAPOTE, EL LIMÓN, EL GUALANDAY), UBICADOS EN LA VEREDA EL BOQUERÓN, MUNICIPIO DE RIO BLANCO, DEPARTAMENTO DEL TOLIMA. CON LAS SIGUIENTES CARACTERÍSTICAS: EL SECTOR PRESENTA UN A TOPOGRAFÍA QUEBRADA (ONDULADA A ESCARPADA.LOS PRINCIPALES USOS SON FORESTAL PROTECTOR, FORESTAL PRODUCTOR Y FORESTAL PROTECTOR-PRODUCTOR.LOS CUATRO PREDIOS OBJETO DE AVALÚO, SE UBICAN EN LA ZONA RURAL ORIENTAL DEL MUNICIPIO, SOBRE EL COSTADO SUR ORIENTAL DE LA VÍA CHAPARRAL-RIOBLANCO.</t>
  </si>
  <si>
    <t>BI113</t>
  </si>
  <si>
    <t>Cra. 27, Quebrada Clara, Envigado, Antioquia PARQUEADEROS 190 - 148 - 149</t>
  </si>
  <si>
    <t xml:space="preserve">PARQUEADEROS 190 - 148 - 149 , CENTRO COMERCIAL TERRACINA PLAZA </t>
  </si>
  <si>
    <t>BI114</t>
  </si>
  <si>
    <t>BI115</t>
  </si>
  <si>
    <t>ARRIENDO</t>
  </si>
  <si>
    <t>CALLE 51 # 46 - 39 PARQUEADEROS 228 Y 230  LA PLAYA LA PLAYA</t>
  </si>
  <si>
    <t>21,60 M2</t>
  </si>
  <si>
    <t>2 PARQUEADEROS IDENTIFICADOS CON LOS NÚMERO 228 Y 230 EN EL SECTOR DE LA PLAYA, MEDELLÍN.</t>
  </si>
  <si>
    <t>60,84 M2</t>
  </si>
  <si>
    <t>DC COLOMBIA SAS ARRIENDA LOCAL COMERCIAL DE ÁREA TOTAL DE 362.38 M2 NUEVO, EXTERIOR Y ESQUINERO, CON DOBLE ALTURA, UBICADO SOBRE LA CARRERA 7 Y LA CALLE 24. EL LOCAL SE ENCUENTRA EN OBRA GRIS Y CONSTA DE DOS NIVELES: EL PRIMER NIVEL DE ÁREA PRIVADA DE 186.62 M2 ES UNA ZONA COMERCIAL, Y EL SEGUNDO NIVEL DE 175.76 M2 ES UN MEZZANINE. ADEMÁS, EL LOCAL TIENE ASIGNADO EL USO EXCLUSIVO DE OCHO (8) PARQUEADEROS UBICADOS EN EL SÓTANO DOS (2), LOS CUALES CUENTAN CON DUPLICADOR. EL SECTOR SE CARACTERIZA POR SU HETEROGENEIDAD, POR CUANTO EN ELLA SE ENCUENTRA SECTORES EN LOS QUE PREDOMINA EL USO COMERCIAL, EL USO DE SERVICIOS EMPRESARIALES Y USOS DOTACIONALES. VÍAS IMPORTANTES COMO LA CARRERA 7 Y 10, CALLE 24 Y 26.</t>
  </si>
  <si>
    <t>CR 24  26 - 76 GARAJE 34   BARRIO MANGA ESTRATO 5 UBICACIÓN URBANO ED ACQUAMARE R.P.H. BARRIO MANGA</t>
  </si>
  <si>
    <t>DC COLOMBIA VENDE GARAJE 34   BARRIO MANGA ESTRATO 5 UBICACIÓN URBANO ED ACQUAMARE R.P.H.</t>
  </si>
  <si>
    <t>CR 24  26 - 76 GARAJE 65   BARRIO MANGA ESTRATO 5 UBICACIÓN URBANO ED ACQUAMARE R.P.H. BARRIO MANGA</t>
  </si>
  <si>
    <t>DC COLOMBIA VENDE GARAJE 65 BARRIO MANGA ESTRATO 5 UBICACIÓN URBANO ED ACQUAMARE R.P.H.</t>
  </si>
  <si>
    <t>9495077</t>
  </si>
  <si>
    <t xml:space="preserve">ARRIENDO </t>
  </si>
  <si>
    <t>Carrera 13 No. 34-72 Local 103 - Oficina 203- Oficina 204, y 4 parqueaderos Bogotá - Edificio Torre 13-35 PH</t>
  </si>
  <si>
    <t>342.4 M2</t>
  </si>
  <si>
    <t>INMUEBLE DE 342,4 M² EN LA CARRERA 13 CON CALLE 34, BOGOTÁ, CON LOCAL, OFICINAS Y 4 PARQUEADEROS. EXCELENTE UBICACIÓN EN ZONA EMPRESARIAL DE ALTO FLUJO, RODEADA DE VÍAS PRINCIPALES. CANON: $42.000.000 + IVA. IDEAL PARA COMPAÑÍAS QUE BUSCAN VISIBILIDAD Y FUNCIONALIDAD.</t>
  </si>
  <si>
    <t>https://info.wasi.co/local-arriendo-sagrado-corazon-bogota-dc/9495077</t>
  </si>
  <si>
    <t>A0545</t>
  </si>
  <si>
    <t>Parqueadero</t>
  </si>
  <si>
    <t>PARQUEDERO # 32 EN LA CALLE 12 # 27 - 64 EDIFICIO SERRAMONTI  BARRIO SOLICITAR DETALLE</t>
  </si>
  <si>
    <t>11,18 M2</t>
  </si>
  <si>
    <t xml:space="preserve"> VENDE PARQUEADERO NO. 32 PARQUEADERO UBICADO EN EL PISO 1 DE LA TORRE HABITACIONAL,  CON FRENTE A LA CALLE 12, LA CUAL SE ACCEDE A LA TORRE RESIDENCIAL Y A TRAVÉS DE LA PORTERÍA Y ENTRANDO POR EL ASCENSOR O ESCALERAS, CIMENTACIÓN CON CONCRETO REFORZADO, ENTREPISO EN PLACA DE CONCRETO, ILUMINACIÓN BOMBILLERA SENCILLA.
SOLO SE VENDE A LOS RESIDENTES DEL EDIFICIO.</t>
  </si>
  <si>
    <t>A0546</t>
  </si>
  <si>
    <t>PARQUEDERO # 43 EN LA CALLE 12 # 27 - 64 EDIFICIO SERRAMONTI  BARRIO SOLICITAR DETALLE</t>
  </si>
  <si>
    <t>10,85 M2</t>
  </si>
  <si>
    <t xml:space="preserve"> VENDE PARQUEADERO NO. 43 PARQUEADERO UBICADO EN EL PISO 1 DE LA TORRE HABITACIONAL,  CON FRENTE A LA CALLE 12, LA CUAL SE ACCEDE A LA TORRE RESIDENCIAL Y A TRAVÉS DE LA PORTERÍA Y ENTRANDO POR EL ASCENSOR O ESCALERAS, CIMENTACIÓN CON CONCRETO REFORZADO, ENTREPISO EN PLACA DE CONCRETO, ILUMINACIÓN BOMBILLERA SENCILLA.
SOLO SE VENDE A LOS RESIDENTES DEL EDIFICIO.</t>
  </si>
  <si>
    <t>A0544</t>
  </si>
  <si>
    <t>PARQUEDERO # 21 EN LA CALLE 12 # 27 - 64 EDIFICIO SERRAMONTI  BARRIO SOLICITAR DETALLE</t>
  </si>
  <si>
    <t>10,9 M2</t>
  </si>
  <si>
    <t xml:space="preserve"> VENDE PARQUEADERO NO. 21 PARQUEADERO UBICADO EN EL PISO 1 DE LA TORRE HABITACIONAL,  CON FRENTE A LA CALLE 12, LA CUAL SE ACCEDE A LA TORRE RESIDENCIAL Y A TRAVÉS DE LA PORTERÍA Y ENTRANDO POR EL ASCENSOR O ESCALERAS, CIMENTACIÓN CON CONCRETO REFORZADO, ENTREPISO EN PLACA DE CONCRETO, ILUMINACIÓN BOMBILLERA SENCILLA.
SOLO SE VENDE A LOS RESIDENTES DEL EDIFICIO.</t>
  </si>
  <si>
    <t>BB7300049</t>
  </si>
  <si>
    <t>CALLE 21 NO 8 - 48 GARAJE 64 BARRIO LAS NIEVES</t>
  </si>
  <si>
    <t>12,5 M2</t>
  </si>
  <si>
    <t xml:space="preserve"> VENDE PARQUEADERO NO.64 UBICADO EN EL BARRIO LAS NIEVES EN EL CENTRO DE LA CIUDAD DE BOGOTÁ.  EL ACTIVO CUENTA CON UN ÁREA DE CONSTRUIDA DE 12.50M2, SE TRATA DE UN GARAJE SENCILLO E INDEPENDIENTE, LAS VÍAS PRINCIPALES DE ACCESO SON LA AVENIDA CALLE 13, LA AVENIDA JIMÉNEZ, LA CARRERA OCTAVA Y LA AVENIDA CARACAS. DISPONE DE CASETA ADMINISTRATIVA PUNTO DE PAGO, OFICINA DE ADMINISTRACIÓN, UN ASCENSOR, ESCALERAS DE EVACUACIÓN Y GABINETES CONTRAINCENDIOS POR PISO.</t>
  </si>
  <si>
    <t>10198301</t>
  </si>
  <si>
    <t>TOCANCIPÁ</t>
  </si>
  <si>
    <t>PARQUE INDUSTRIAL DEL NORTE - TOCANCIPÁ</t>
  </si>
  <si>
    <t>1126  M2</t>
  </si>
  <si>
    <t>PARQUE INDUSTRIAL DEL NORTE, TOCANCIPA, AREA TOTAL 1126 M2, INCLUYENDO ZONA DE OFICINAS. ESQUINERA 800 MTS2 BODEGA, MAS 326MTS 2 OFICINAS. TRIPLE ALTURA 9.5 MTS. CAPACIDAD ELÉCTRICA 630 KVA. CON CAPACIDAD DE AUMENTARLA SI SE NECESITA. CONECTIVIDAD A INTERNET POR VÍA TELEFÓNICA. AGUA POTABLE CON HIDROFLOW. 6 BAÑOS, CAPACIDAD DEL PISO DE LA BODEGA 7 TON. POR M2. EN ZONA DE DESCARGUE 25 TON POR M2. PARQUEADERO PARA AUTOMÓVILES Y CAMIONES DE CARGA.</t>
  </si>
  <si>
    <t>https://info.wasi.co/bodega-arriendo-parque-industrial-del-norte-tocancipa/10198301</t>
  </si>
  <si>
    <t>CR 26  36 - 14 Parqueadero 27   BARRIO BOLIVAR  UBICACIÓN Urbano EDIFICIO "FÉNIX BUSINESS CENTER" P.H.</t>
  </si>
  <si>
    <t>12,31 M2</t>
  </si>
  <si>
    <t xml:space="preserve"> ARRIENDA LOCAL COMERCIAL DE DOS NIVELES UBICADO FRENTE A LA ESTACIÓN AV 1 DE MAYO SOBRE LA CARRERA 10. EN EL PRIMER PISO CUENTA CON UN ESPACIO ABIERTO A DOBLE ALTURA, DOS BAÑOS, CAFETERÍA Y UN PATIO POSTERIOR DESCUBIERTO; EN EL SEGUNDO PISO DISPONE DE UN ESPACIO ABIERTO IDEAL PARA OFICINAS. SU EXCELENTE UBICACIÓN PERMITE FÁCIL ACCESO POR VÍAS PRINCIPALES COMO LA CARRERA 10, CALLE 11 Y 17 SUR, AVENIDA CARACAS Y AV. CALLE 22 SUR, LO QUE LO HACE IDEAL PARA NEGOCIOS QUE REQUIERAN VISIBILIDAD Y CONECTIVIDAD ESTRATÉGICA.</t>
  </si>
  <si>
    <t>9504453</t>
  </si>
  <si>
    <t>CR 26 # 36 - 14 GARAJE 42   BARRIO BOLIVAR EDIFICIO "FÉNIX BUSINESS CENTER" P.H.</t>
  </si>
  <si>
    <t>11 M2</t>
  </si>
  <si>
    <t>PARQUEADERO UBICADO AL INTERIOR DEL EDIFICIO FÉNIX BUSINESS CENTER EN LA CIUDAD DE BUCARAMANGA, SANTANDER, IDENTIFICADO CON EL NÚMERO 42 CUENTA CON UN ÁREA DE 11,70M2</t>
  </si>
  <si>
    <t>https://info.wasi.co/garaje-venta-bolivar-bucaramanga/9504453</t>
  </si>
  <si>
    <t>CLL 74S 35 72  GJ 172</t>
  </si>
  <si>
    <t>12.13 M2</t>
  </si>
  <si>
    <t>ESPACIO SENCILLO, CUBIERTO E INDEPENDIENTE CON CAPACIDAD PARA ESTACIONAR UN VEHÍCULO AUTOMOTOR LIVIANO, UBICADOS EN EL PISO 4 DE LA ETAPA 1</t>
  </si>
  <si>
    <t>CLL 74S 35 72  GJ 173</t>
  </si>
  <si>
    <t>CLL 74S 35 72  GJ 175</t>
  </si>
  <si>
    <t>299,580 M2</t>
  </si>
  <si>
    <t>ARRIENDO DE, LOCAL COMERCIAL UBICADO  ENTRE LAS VÍAS CARRERA 7, CARRERA 13 Y AVENIDA CARACAS. LA PROPIEDAD ESTÁ REDEADA POR ESTABLECIMIENTOS COMERCIALES Y SE ENCUENTRA DISTRIBUIDA EN 2 PISO: EL 1ER PISO CUENTA CON UN ESPACIO AMPLIO Y UNA OFICINA TIENE UN ÁREA DE 234M2; EL 2DO PISO TIENE 6 ESPACIOS DIVIDIDOS EN VIDRIO, PISOS EN BALDOSA, VENTANAS EN VIDRIO, 3 BAÑOS,1 COCINETA, 1 TERREZA, CUENTA CON UN ÁREA DE 81M2. EL LOCAL TIENE 10 M2 DE FRENTE POR 24 M2 DE FONDO.EL SECTOR ESTÁ CONFORMADO POR EDIFICACIONES DE UNO, DOS Y HASTA 12 PISOS DE ALTURA, CONSOLIDADAS PARA USOS RESIDENCIALES, COMERCIALES, SERVICIOS PERSONALES, EMPRESARIALES Y DOTACIONALES.</t>
  </si>
  <si>
    <t>A1127</t>
  </si>
  <si>
    <t>Kr 42G # 80 – 79 Ap 201 Gj 8 Edificio Badajoz</t>
  </si>
  <si>
    <t>11,17 M2</t>
  </si>
  <si>
    <t>GARAJE EN LÍNEA UBICADO EN EL SÓTANO 1 DEL EDIFICIO, PARA EL ESTACIONAMIENTO DE UN VEHÍCULO AUTOMÓVIL O SIMILAR.</t>
  </si>
  <si>
    <t>9504476</t>
  </si>
  <si>
    <t>CR 26 # 36 - 14 GARAJE 69   BARRIO BOLIVAR EDIFICIO "FÉNIX BUSINESS CENTER" P.H.</t>
  </si>
  <si>
    <t>PARQUEADERO UBICADO AL INTERIOR DEL EDIFICIO FÉNIX BUSINESS CENTER EN LA CIUDAD DE BUCARAMANGA, SANTANDER, IDENTIFICADO CON EL NÚMERO 69 CUENTA CON UN ÁREA DE 10,98 M2</t>
  </si>
  <si>
    <t>https://info.wasi.co/garaje-venta-bolivar-bucaramanga/9504476</t>
  </si>
  <si>
    <t>ARRIENDO DE LOCAL COMERCIAL UBICADOEN EL SECTOR DE CAZUCA EN BOGOTÁ. CUENTA CON UN ÁREA DE 606.10 M2 DISTRIBUIDA EN: 2 SALONES GRANDES (OFICINAS) , 4 ESPACIOS PEQUEÑOS, COCINA, PATIO, CUARTO DE ARCHIVO, CAJERO, CUARTO DE MONITOREO DE MÁQUINAS, 3 BAÑOSY ZONA DE PARQUEO PARA MOTOS. EL VECINDARIO INMEDIATO ESTÁ CONFORMADO POR EDIFICACIONES UNIFAMILIARES DE HASTA 2 PISOS DE ALTURA, DE USOS MIXTOS HASTA DE 6 PISOS DE ALTURA, CONSOLIDADAS PARA USOS RESIDENCIALES, COMERCIALES Y DE SERVICIOS</t>
  </si>
  <si>
    <t>A0987</t>
  </si>
  <si>
    <t>Calle 157 154 215 Conj Gaira Ph Urb Palomitas 3 Garaje 218</t>
  </si>
  <si>
    <t>18,06 M2</t>
  </si>
  <si>
    <t>GARAJE JURÍDICAMENTE INDEPENDIENTE CON SU ACCESO UBICADO EN EL TERCER PISO DE LA TORRE CON DISPOSICIÓN INTERIOR, EN EL CONJUNTO GAIRA P.H. UBICADO EN EL SECTOR OCCIDENTAL DEL MUNICIPIO DE FLORIDABLANCA.</t>
  </si>
  <si>
    <t>CALLE 53 # 45 - 29 PARQUEADERO 558 EDIFICIO PALOMAR LA CANDELARIA</t>
  </si>
  <si>
    <t>13,75 M2</t>
  </si>
  <si>
    <t>PARQUEADERO IDENTIFICADO CON EL NÚMERO 558 DEL CENTRO COMERCIAL EL PALOMAR EN EL CENTRO DE LA CIUDAD DE MEDELLÍN. ZONA NETAMENTE COMERCIAL</t>
  </si>
  <si>
    <t>A1039</t>
  </si>
  <si>
    <t>3,03 M2</t>
  </si>
  <si>
    <t>11,16 M2</t>
  </si>
  <si>
    <t>GARAJE CUBIERTO # 56</t>
  </si>
  <si>
    <t>9504444</t>
  </si>
  <si>
    <t>4544</t>
  </si>
  <si>
    <t>CR 26 # 36 - 14 GARAJE 41   BARRIO BOLIVAR EDIFICIO "FÉNIX BUSINESS CENTER" P.H.</t>
  </si>
  <si>
    <t>12 M2</t>
  </si>
  <si>
    <t>PARQUEADERO UBICADO AL INTERIOR DEL EDIFICIO FÉNIX BUSINESS CENTER EN LA CIUDAD DE BUCARAMANGA, SANTANDER, IDENTIFICADO CON EL NÚMERO 41 CUENTA CON UN ÁREA DE 12,25 M2</t>
  </si>
  <si>
    <t>https://info.wasi.co/garaje-venta-bolivar-bucaramanga/9504444</t>
  </si>
  <si>
    <t>CR 100  88 - 21 Garaje 301     CENTRO EMPRESARIAL SANTA MARIA, PARQUEADERO CUBIERTO SENCILLO</t>
  </si>
  <si>
    <t>12,50 M2</t>
  </si>
  <si>
    <t>CR 100  88 - 21 Garaje 302     CENTRO EMPRESARIAL SANTA MARIA</t>
  </si>
  <si>
    <t>CR 100  88 - 21 Garaje 027     CENTRO EMPRESARIAL SANTA MARIA</t>
  </si>
  <si>
    <t>11,56 M2</t>
  </si>
  <si>
    <t>A0930</t>
  </si>
  <si>
    <t xml:space="preserve">Cl 71 # 3 - 63 Edif Solsticio P H Pqdro P 55  </t>
  </si>
  <si>
    <t>13,63 M2</t>
  </si>
  <si>
    <t>GARAJE 55 CUBIERTO, PRIVADO Y SENCILLO UBICADO EN EL EDIFICIO SOLSTICIO EN MONTERÍA</t>
  </si>
  <si>
    <t>A0931</t>
  </si>
  <si>
    <t xml:space="preserve">Cl 71 # 3 - 63 Edif Solsticio P H Pqdro P 56 </t>
  </si>
  <si>
    <t>GARAJE 56 CUBIERTO, PRIVADO Y SENCILLO UBICADO EN EL EDIFICIO SOLSTICIO EN MONTERÍA</t>
  </si>
  <si>
    <t>00-8440</t>
  </si>
  <si>
    <t>LT DOBLE SEC 26 MANZANA 27 LOTE 020  BARRIO TORCA</t>
  </si>
  <si>
    <t>3 M2</t>
  </si>
  <si>
    <t xml:space="preserve"> VENDE LOTE FUNERARIO UBICADO EN EL CEMENTERIO JARDINES DE LA PAZ, AL NORTE DE LA CIUDAD DE BOGOTÁ.  SE TRATA DE UN LOTE DOBLE SECTOR UBICADO EN EL SECTOR 26 MANZANA 27 NO.020.  CUENTA CON EXCELENTE VÍA DE ACCESO COMO ES LA AUTOPISTA NORTE.  SE VENDE EN EL ESTADO EN QUE SE ENCUENTRA SIN SERVICIOS ADICIONALES.</t>
  </si>
  <si>
    <t>00-8441</t>
  </si>
  <si>
    <t>LT DOBLE SEC 26 MANZANA 27 LOTE 042 BARRIO TORCA</t>
  </si>
  <si>
    <t>9239173</t>
  </si>
  <si>
    <t>BP192646 - BP192646-1</t>
  </si>
  <si>
    <t>CALLE 12 N° 10 - 62/64/66 PISO 2 Y PISO 3 BARRIO CENTRO</t>
  </si>
  <si>
    <t>ARRIENDO DE 12 OFICINAS UBICADAS EN LOS PISOS 2 Y 3, IDEALES PARA USO EMPRESARIAL O CONSULTORIOS MÉDICOS, CON UN ÁREA TOTAL DE 487,55 M². LAS OFICINAS CUENTAN CON ESPACIOS AMPLIOS Y FUNCIONALES, CON ÁREAS QUE VAN DESDE 33,6 M² HASTA 59,14 M², ADAPTÁNDOSE A DIVERSAS NECESIDADES EMPRESARIALES. EL INMUEBLE SE ENCUENTRA EN UN SECTOR COMERCIAL CONSOLIDADO, RODEADO DE OFICINAS, ENTIDADES BANCARIAS, CONSULTORIOS MÉDICOS Y COMERCIOS COMO ALMACENES, JOYERÍAS, CAFETERÍAS, PANADERÍAS, BARES, DROGUERÍAS Y NOTARÍAS. UBICADO JUNTO A LA PLAZA DE LA VILLA, UN PUNTO ESTRATÉGICO CON ALTO FLUJO DE PERSONAS, LO QUE LO CONVIERTE EN UNA EXCELENTE OPORTUNIDAD DE INVERSIÓN EN UNA ZONA DE GRAN DINAMISMO COMERCIAL.</t>
  </si>
  <si>
    <t>https://info.wasi.co/oficina-arriendo-plaza-de-la-villa-sogamoso/9239173</t>
  </si>
  <si>
    <t>CARRERA 86 N° 51 - 66 OFICINA 208 GARAJES 478/479/480 EDIFICIO WBC BARRIO LOS MONJES</t>
  </si>
  <si>
    <t>OFICINA UBICADA EN EL SEGUNDO PISO DEL EDIFICIO CON 3 PARQUEADEROS, SE ENTREGA AMOBLADA CON 12 PUESTOS ASISTENCIALES, 2 GERENCIALES, 2 SUGERENCIA, SALA DE JUNTAS, RECEPCION, CUARTO DE SISTEMAS Y COCINETA.</t>
  </si>
  <si>
    <t>https://info.wasi.co/oficina-arriendo-normandia-occidental-bogota-dc/9350705</t>
  </si>
  <si>
    <t>9265507</t>
  </si>
  <si>
    <t>CALLE 32 NO. 26-13 BARRIO LA MATUNA</t>
  </si>
  <si>
    <t>162 M2</t>
  </si>
  <si>
    <t>DC COLOMBIA SAS ARRIENDA LOCAL COMERCIAL DE ÁREA PRIVADA DE 162 M2. UBICADO EN EL CENTRO HISTÓRICO DE LA CIUDAD, EN UNA EDIFICACIÓN DE ESTILO MODERNO E IMPONENTE, SITUADA EN UNA ZONA DE USO COMERCIAL E INSTITUCIONAL. LA MATUNA ES EL ÁREA FINANCIERA DEL CENTRO E INCLUYE INDUSTRIAS COMO EL TURISMO, COMERCIO INTERNACIONAL Y EDUCACIÓN. LOS PRINCIPALES EJES VIALES DE LA ZONA SON LA AVENIDA VENEZUELA, LA AVENIDA SANTANDER, LA CALLE LARGA, LA AVENIDA PEDRO DE HEREDIA Y LA CARRERA 11.</t>
  </si>
  <si>
    <t>https://info.wasi.co/local-arriendo-la-matuna-cartagena-de-indias/9265507</t>
  </si>
  <si>
    <t>ARRIENDO DE LOCAL 113 EN EL CC BRISAS PLAZA SHOPPING BUENAVENTURA, SECTOR CONFORMADO POR ZONA COMERCIAL SOBRE LA VÍA PRINCIPAL LA CUAL CUENTA CON HOTELES, IGLESIAS, PANADERÍAS, RESTAURANTES, PARQUES, COMERCIO MIXTO, LA TERMINAL DE TRANSPORTES AUXILIAR EL RETÉN, HOSPITALES, FERRETERÍAS, ENTRE OTROS.</t>
  </si>
  <si>
    <t>02-9420</t>
  </si>
  <si>
    <t>CL 3A  24 - 114 PQ 119 ED MEDITERRANEAN TOWERS, ETAPA 2, BARRIO VILLA CAMPESTRE</t>
  </si>
  <si>
    <t>11,75 M2</t>
  </si>
  <si>
    <t>02-9403</t>
  </si>
  <si>
    <t>CL 3A  24 - 114 PQ # 14 ED MEDITERRANEAN TOWERS, ETAPA 2, BARRIO VILLA CAMPESTRE</t>
  </si>
  <si>
    <t>11,28 M2</t>
  </si>
  <si>
    <t>02-9411</t>
  </si>
  <si>
    <t>CL 3A  24 - 114 PQ 50 ED MEDITERRANEAN TOWERS, ETAPA 2, BARRIO VILLA CAMPESTRE</t>
  </si>
  <si>
    <t>10,99 M2</t>
  </si>
  <si>
    <t>02-9414</t>
  </si>
  <si>
    <t>CL 3A  24 - 114 PQ 59 ED MEDITERRANEAN TOWERS, ETAPA 2, BARRIO VILLA CAMPESTRE</t>
  </si>
  <si>
    <t>02-9419</t>
  </si>
  <si>
    <t>CL 3A  24 - 114 PQ 114 ED MEDITERRANEAN TOWERS, ETAPA 2, BARRIO VILLA CAMPESTRE</t>
  </si>
  <si>
    <t>9512372</t>
  </si>
  <si>
    <t>CALLE 39 NO. 1 BIS-74 BARRIO CENTRO – MONTERÍA – CORDOBA</t>
  </si>
  <si>
    <t>547 M2</t>
  </si>
  <si>
    <t>LOCAL EN EL CENTRO DE MONTERÍA, CALLE 39 NO. 1 BIS – 74. ÁREA: 547 M². CANON + IVA. EXCELENTE UBICACIÓN COMERCIAL CON ALTO FLUJO Y CERCANÍA A HOTELES, RESTAURANTES Y ALMACENES. IDEAL PARA COMERCIO O SERVICIOS INSTITUCIONALES.</t>
  </si>
  <si>
    <t>https://info.wasi.co/local-arriendo-centro-monteria/9512372</t>
  </si>
  <si>
    <t>9233540</t>
  </si>
  <si>
    <t>BP192515 - BP192515-1</t>
  </si>
  <si>
    <t>CALLE 14 # 3A - 22 PISO 2 Y PISO 3 EDIFICIO YULIMA BARRIO EDIFICIO YULIMA</t>
  </si>
  <si>
    <t>580.08 M2</t>
  </si>
  <si>
    <t>ARRIENDA OFICINAS CON UN ÁREA TOTAL DE 580,08 M², DISTRIBUIDAS EN LOS PISOS 2 Y 3, IDEALES PARA ESPACIOS CORPORATIVOS O COMERCIALES. LAS OFICINAS 201 A 206 CONFORMAN UN ÁREA ABIERTA DE TRABAJO, CON DOS BATERÍAS DE BAÑOS PARA HOMBRES Y MUJERES, COCINETA Y HALL DE ACCESO COMUNAL. LAS OFICINAS 207 Y 208 CUENTAN CON OFICINA PRIVADA, BAÑO, HALL DE ACCESO Y TERRAZA DESCUBIERTA. EN EL TERCER PISO, LAS OFICINAS 301 A 305 INCLUYEN ESPACIOS PRIVADOS, BAÑOS PARA HOMBRES Y MUJERES, COCINETA Y HALL DE ACCESO COMUNAL. UBICADAS EN UNA ZONA CÉNTRICA Y DE ALTA VALORIZACIÓN, RODEADA DE VIVIENDA UNIFAMILIAR Y MULTIFAMILIAR, EDIFICIOS GUBERNAMENTALES COMO LA GOBERNACIÓN Y LA ALCALDÍA, IGLESIAS, CENTROS COMERCIALES, COLEGIOS, UNIVERSIDADES, CLÍNICAS, OFICINAS, PARQUES Y ZONAS VERDES, LO QUE LAS CONVIERTE EN UNA EXCELENTE OPORTUNIDAD PARA INVERSIÓN Y DESARROLLO EMPRESARIAL.</t>
  </si>
  <si>
    <t>https://info.wasi.co/oficina-arriendo-yulima-ibague/9233540</t>
  </si>
  <si>
    <t>9639017</t>
  </si>
  <si>
    <t>Av Cl 80 #74a-20</t>
  </si>
  <si>
    <t>120 M2</t>
  </si>
  <si>
    <t>LOCAL UBICADO SOBRE LA AV. CALLE 80, UNA DE LAS VÍAS PRINCIPALES DE LA CAPITAL COLOMBIANA. EL INMUEBLE CUENTA CON UN ÁREA DE 120 M2 CON UNA ALTURA DE 3.35 MTS, LO QUE PERMITE UTILIZAR LA PROPIEDAD EN DIFERENTES ÁMBITOS. CUENTA CON ZONA DE PARQUEO EN UN COSTADO, AL INTERIOR ENCONTRAMOS ZONA ABIERTA, EXCELENTE ESPACIO DE VITRINA, BAÑO CON TODA LA NORMATIVIDAD VIGENTE PARA USO DE PERSONAS EN CONDICION DE DISCAPACIDAD, ZONA DE LABORES, CUARTO DE BASURAS Y ESPACIO DE BODEGAJE.</t>
  </si>
  <si>
    <t>https://info.wasi.co/local-alquiler-minuto-de-dios-bogota-dc/9639017</t>
  </si>
  <si>
    <t>9499145</t>
  </si>
  <si>
    <t>Calle 45 No. 29-48</t>
  </si>
  <si>
    <t xml:space="preserve">ARRIENDO DE LOCAL IDENTIFICADO COMO "LOCAL CALLE MURILLO" EN BARRANQUILLA ATLÁNTICO, EL VECINDARIO EN EL CUAL ESTÁ EL INMUEBLE SE CARACTERIZA POR SER COMERCIAL, SERVICIO MERCANTIL, INDUSTRIAL,  INSTITUCIONAL Y RECREATIVO.
</t>
  </si>
  <si>
    <t>https://info.wasi.co/local-arriendo-atlantico-barranquilla/9499145</t>
  </si>
  <si>
    <t>ARRIENDA PISO 2 EL SECTOR, EN EL CENTRO DE SOGAMOSO, SE DESTACA POR TENER DESARROLLO COMERCIAL, AUNQUE TAMBIÉN CUENTA CON UNA ZONA RESIDENCIAL. BUENAS VÍAS DE ACCESO Y EN ZONA COMERCIAL , VÍAS DE ACCESO ES POR LA CALLE 12 Y CAR 11.</t>
  </si>
  <si>
    <t>ARRIENDA PISO 3 EL SECTOR, EN EL CENTRO DE SOGAMOSO, SE DESTACA POR TENER DESARROLLO COMERCIAL, AUNQUE TAMBIÉN CUENTA CON UNA ZONA RESIDENCIAL. BUENAS VÍAS DE ACCESO Y EN ZONA COMERCIAL , VÍAS DE ACCESO ES POR LA CALLE 12 Y CAR 11.</t>
  </si>
  <si>
    <t>9486691</t>
  </si>
  <si>
    <t>AC. 145 # 91-19, BOGOTÁ LOCAL 2-103</t>
  </si>
  <si>
    <t>96,60 M2</t>
  </si>
  <si>
    <r>
      <rPr>
        <sz val="10"/>
        <color rgb="FF000000"/>
        <rFont val="Arial"/>
        <scheme val="minor"/>
      </rPr>
      <t xml:space="preserve">LOCAL DE 96,6 M² EN CENTRO SUBA, BOGOTÁ. UBICADO EN ZONA DE ALTO TRÁFICO, CERCA DE CENTROS COMERCIALES Y SERVICIOS. CANON: </t>
    </r>
    <r>
      <rPr>
        <b/>
        <sz val="10"/>
        <color rgb="FF000000"/>
        <rFont val="Arial"/>
        <scheme val="minor"/>
      </rPr>
      <t>$9.000.000 + IVA.</t>
    </r>
    <r>
      <rPr>
        <sz val="10"/>
        <color rgb="FF000000"/>
        <rFont val="Arial"/>
        <scheme val="minor"/>
      </rPr>
      <t xml:space="preserve"> EXCELENTE OPORTUNIDAD PARA NEGOCIOS CON ALTA VISIBILIDAD. ASESORÍA PROFESIONAL GARANTIZADA.</t>
    </r>
  </si>
  <si>
    <t>https://info.wasi.co/local-arriendo-centro-suba-bogota-dc/9486691</t>
  </si>
  <si>
    <t>10233487</t>
  </si>
  <si>
    <t>BP192527</t>
  </si>
  <si>
    <t>Cra 50 No. 50-14 Ints 2101 y 2201</t>
  </si>
  <si>
    <t>5.75 M2</t>
  </si>
  <si>
    <t>DEPÓSITOS UBICADOS EN MEDELLÍN, IDEALES PARA ALMACENAMIENTO DE INVENTARIOS, ARCHIVOS O MERCANCÍAS. EXCELENTE OPCIÓN PARA EMPRESAS, COMERCIANTES O INVERSIONISTAS QUE BUSCAN ESPACIOS FUNCIONALES EN UNA UBICACIÓN ESTRATÉGICA DE LA CIUDAD.</t>
  </si>
  <si>
    <t>https://info.wasi.co/bodega-venta-la-candelaria-medellin/10233487</t>
  </si>
  <si>
    <t>DEPÓSITO</t>
  </si>
  <si>
    <t>DEPÓSITO 73, BALMORAL BARRIO SANTA TERESITA</t>
  </si>
  <si>
    <t>6,25 M2</t>
  </si>
  <si>
    <t xml:space="preserve"> VENDE ESPACIOS TECHO SUELO PARA ALMACENAMIENTO</t>
  </si>
  <si>
    <t>9512386</t>
  </si>
  <si>
    <t>CARRERA 3 NO. 14-10 Oficinas 405,406,407 y 408 SANTA MARTA</t>
  </si>
  <si>
    <t>132,47 M2</t>
  </si>
  <si>
    <t>OFICINAS UBICADAS EN SANTA MARTA IDENTIFICADAS CON EL NÚMERO 405, 406, 407 Y 408 VÍAS IMPORTANTES DE LA ZONA: CALLE 35 Y CARRERA 19. VECINDARIO INMEDIATO: EN EL SECTOR SE UBICA LA PARTE HISTÓRICA DEL CENTRO DE SANTA MARTA ALLÍ SE VEN BELLAS EDIFICACIONES Y UN AMBIENTE DE MUCHA TRANQUILIDAD YA QUE EL PARQUE ES UN EJE LÚDICO PARA LOS HABITANTES DEL SECTOR, HOY SE LOCALIZAN RESTAURANTES, EDIFICACIONES BANCARIAS, ADMINISTRATIVAS DE COMERCIO Y RECREACIÓN.</t>
  </si>
  <si>
    <t>https://info.wasi.co/oficina-arriendo-centro-santa-marta/9512386</t>
  </si>
  <si>
    <t>CR 24  26 - 76 DEPOSITO 2 UBICACIÓN URBANO ED ACQUAMARE R.P.H. BARRIO MANGA</t>
  </si>
  <si>
    <t>0,9 M2</t>
  </si>
  <si>
    <t>DEPÓSITO UBICADO EN EL PISO 2, NO TIENE PUERTAS</t>
  </si>
  <si>
    <t>CR 24  26 - 76 DEPOSITO 5 UBICACIÓN URBANO ED ACQUAMARE R.P.H. BARRIO MANGA</t>
  </si>
  <si>
    <t>CR 24  26 - 76 DEPOSITO 11   BARRIO MANGA ESTRATO 5 UBICACIÓN URBANO ED ACQUAMARE R.P.H. BARRIO MANGA</t>
  </si>
  <si>
    <t xml:space="preserve"> VENDE DEPÓSITO 11, UBICADO EN LA CARRERA 24 #26-76, BARRIO MANGA, CARTAGENA - BOLÍVAR, DENTRO DEL EDIFICIO ACQUAMARE R.P.H., EN ESTRATO 5. UBICADO EN UNA ZONA URBANA PRIVILEGIADA, ESTA PROPIEDAD ES IDEAL PARA ALMACENAMIENTO EN UN SECTOR ESTRATÉGICO DE LA CIUDAD.</t>
  </si>
  <si>
    <t>CR 24  26 - 76 DEPOSITO 20   BARRIO MANGA ESTRATO 5 UBICACIÓN URBANO ED ACQUAMARE R.P.H. BARRIO MANGA</t>
  </si>
  <si>
    <t xml:space="preserve"> VENDE DEPÓSITO 20, UBICADO EN LA CARRERA 24 #26-76, BARRIO MANGA, CARTAGENA - BOLÍVAR, DENTRO DEL EDIFICIO ACQUAMARE R.P.H., EN ESTRATO 5. UBICADO EN UNA ZONA URBANA PRIVILEGIADA, ESTA PROPIEDAD ES IDEAL PARA ALMACENAMIENTO EN UN SECTOR ESTRATÉGICO DE LA CIUDAD.</t>
  </si>
  <si>
    <t>CR 24  26 - 76 DEPOSITO 3   BARRIO MANGA ESTRATO 5 UBICACIÓN URBANO ED ACQUAMARE R.P.H. BARRIO MANGA</t>
  </si>
  <si>
    <t>0,90 M2</t>
  </si>
  <si>
    <t xml:space="preserve"> VENDE DEPÓSITO 3, UBICADO EN LA CARRERA 24 #26-76, BARRIO MANGA, CARTAGENA - BOLÍVAR, DENTRO DEL EDIFICIO ACQUAMARE R.P.H., EN ESTRATO 5. UBICADO EN UNA ZONA URBANA PRIVILEGIADA, ESTA PROPIEDAD ES IDEAL PARA ALMACENAMIENTO EN UN SECTOR ESTRATÉGICO DE LA CIUDAD.</t>
  </si>
  <si>
    <t>CR 24  26 - 76 DEPOSITO 8   BARRIO MANGA ESTRATO 5 UBICACIÓN URBANO ED ACQUAMARE R.P.H. BARRIO MANGA</t>
  </si>
  <si>
    <t xml:space="preserve"> VENDE DEPÓSITO 8, UBICADO EN LA CARRERA 24 #26-76, BARRIO MANGA, CARTAGENA - BOLÍVAR, DENTRO DEL EDIFICIO ACQUAMARE R.P.H., EN ESTRATO 5. UBICADO EN UNA ZONA URBANA PRIVILEGIADA, ESTA PROPIEDAD ES IDEAL PARA ALMACENAMIENTO EN UN SECTOR ESTRATÉGICO DE LA CIUDAD.</t>
  </si>
  <si>
    <t>CR 24  26 - 76 DEPOSITO 10   BARRIO MANGA ESTRATO 5 UBICACIÓN URBANO ED ACQUAMARE R.P.H. BARRIO MANGA</t>
  </si>
  <si>
    <t xml:space="preserve"> VENDE DEPÓSITO 10, UBICADO EN LA CARRERA 24 #26-76, BARRIO MANGA, CARTAGENA - BOLÍVAR, DENTRO DEL EDIFICIO ACQUAMARE R.P.H., EN ESTRATO 5. UBICADO EN UNA ZONA URBANA PRIVILEGIADA, ESTA PROPIEDAD ES IDEAL PARA ALMACENAMIENTO EN UN SECTOR ESTRATÉGICO DE LA CIUDAD.</t>
  </si>
  <si>
    <t>CR 24  26 - 76 DEPOSITO 9   BARRIO MANGA ESTRATO 5 UBICACIÓN URBANO ED ACQUAMARE R.P.H. BARRIO MANGA</t>
  </si>
  <si>
    <t xml:space="preserve"> VENDE DEPÓSITO 9, UBICADO EN LA CARRERA 24 #26-76, BARRIO MANGA, CARTAGENA - BOLÍVAR, DENTRO DEL EDIFICIO ACQUAMARE R.P.H., EN ESTRATO 5. UBICADO EN UNA ZONA URBANA PRIVILEGIADA, ESTA PROPIEDAD ES IDEAL PARA ALMACENAMIENTO EN UN SECTOR ESTRATÉGICO DE LA CIUDAD.</t>
  </si>
  <si>
    <t>CR 24  26 - 76 DEPOSITO 36   BARRIO MANGA ESTRATO 5 UBICACIÓN URBANO ED ACQUAMARE R.P.H. BARRIO MANGA</t>
  </si>
  <si>
    <t xml:space="preserve"> VENDE DEPÓSITO 36, UBICADO EN LA CARRERA 24 #26-76, BARRIO MANGA, CARTAGENA - BOLÍVAR, DENTRO DEL EDIFICIO ACQUAMARE R.P.H., EN ESTRATO 5. UBICADO EN UNA ZONA URBANA PRIVILEGIADA, ESTA PROPIEDAD ES IDEAL PARA ALMACENAMIENTO EN UN SECTOR ESTRATÉGICO DE LA CIUDAD.</t>
  </si>
  <si>
    <t>CR 24  26 - 76 DEPOSITO 38   BARRIO MANGA ESTRATO 5 UBICACIÓN URBANO ED ACQUAMARE R.P.H. BARRIO MANGA</t>
  </si>
  <si>
    <t xml:space="preserve"> VENDE DEPÓSITO 38, UBICADO EN LA CARRERA 24 #26-76, BARRIO MANGA, CARTAGENA - BOLÍVAR, DENTRO DEL EDIFICIO ACQUAMARE R.P.H., EN ESTRATO 5. UBICADO EN UNA ZONA URBANA PRIVILEGIADA, ESTA PROPIEDAD ES IDEAL PARA ALMACENAMIENTO EN UN SECTOR ESTRATÉGICO DE LA CIUDAD.</t>
  </si>
  <si>
    <t>CR 24  26 - 76 DEPOSITO 49   BARRIO MANGA ESTRATO 5 UBICACIÓN URBANO ED ACQUAMARE R.P.H. BARRIO MANGA</t>
  </si>
  <si>
    <t xml:space="preserve"> VENDE DEPÓSITO 46, UBICADO EN LA CARRERA 24 #26-76, BARRIO MANGA, CARTAGENA - BOLÍVAR, DENTRO DEL EDIFICIO ACQUAMARE R.P.H., EN ESTRATO 5. UBICADO EN UNA ZONA URBANA PRIVILEGIADA, ESTA PROPIEDAD ES IDEAL PARA ALMACENAMIENTO EN UN SECTOR ESTRATÉGICO DE LA CIUDAD.</t>
  </si>
  <si>
    <t>CR 24  26 - 76 DEPOSITO 37   BARRIO MANGA ESTRATO 5 UBICACIÓN URBANO ED ACQUAMARE R.P.H. BARRIO MANGA</t>
  </si>
  <si>
    <t>0,85 M2</t>
  </si>
  <si>
    <t xml:space="preserve"> VENDE DEPÓSITO 37, UBICADO EN LA CARRERA 24 #26-76, BARRIO MANGA, CARTAGENA - BOLÍVAR, DENTRO DEL EDIFICIO ACQUAMARE R.P.H., EN ESTRATO 5. UBICADO EN UNA ZONA URBANA PRIVILEGIADA, ESTA PROPIEDAD ES IDEAL PARA ALMACENAMIENTO EN UN SECTOR ESTRATÉGICO DE LA CIUDAD.</t>
  </si>
  <si>
    <t>CR 24  26 - 76 DEPOSITO 47   BARRIO MANGA ESTRATO 5 UBICACIÓN URBANO ED ACQUAMARE R.P.H. BARRIO MANGA</t>
  </si>
  <si>
    <t xml:space="preserve"> VENDE DEPÓSITO 47, UBICADO EN LA CARRERA 24 #26-76, BARRIO MANGA, CARTAGENA - BOLÍVAR, DENTRO DEL EDIFICIO ACQUAMARE R.P.H., EN ESTRATO 5. UBICADO EN UNA ZONA URBANA PRIVILEGIADA, ESTA PROPIEDAD ES IDEAL PARA ALMACENAMIENTO EN UN SECTOR ESTRATÉGICO DE LA CIUDAD.</t>
  </si>
  <si>
    <t>A0932</t>
  </si>
  <si>
    <t>Cl 71 # 3 - 63 Edif Solsticio P H Deposito 25</t>
  </si>
  <si>
    <t>2,96 M2</t>
  </si>
  <si>
    <t>DEPÓSITO 25 UBICADO EN EL EDIFICIO SOLSTICIO EN MONTERÍA</t>
  </si>
  <si>
    <t>CR 24  26 - 76 DEPOSITO 46   BARRIO MANGA ESTRATO 5 UBICACIÓN URBANO ED ACQUAMARE R.P.H. BARRIO MANGA</t>
  </si>
  <si>
    <t>CR 24  26 - 76 DEPOSITO 35   BARRIO MANGA ESTRATO 5 UBICACIÓN URBANO ED ACQUAMARE R.P.H. BARRIO MANGA</t>
  </si>
  <si>
    <t>0,80 M2</t>
  </si>
  <si>
    <t xml:space="preserve"> VENDE DEPÓSITO 35, UBICADO EN LA CARRERA 24 #26-76, BARRIO MANGA, CARTAGENA - BOLÍVAR, DENTRO DEL EDIFICIO ACQUAMARE R.P.H., EN ESTRATO 5. UBICADO EN UNA ZONA URBANA PRIVILEGIADA, ESTA PROPIEDAD ES IDEAL PARA ALMACENAMIENTO EN UN SECTOR ESTRATÉGICO DE LA CIUDAD.</t>
  </si>
  <si>
    <t>CR 24  26 - 76 DEPOSITO 39   BARRIO MANGA ESTRATO 5 UBICACIÓN URBANO ED ACQUAMARE R.P.H. BARRIO MANGA</t>
  </si>
  <si>
    <t xml:space="preserve"> VENDE DEPÓSITO 39, UBICADO EN LA CARRERA 24 #26-76, BARRIO MANGA, CARTAGENA - BOLÍVAR, DENTRO DEL EDIFICIO ACQUAMARE R.P.H., EN ESTRATO 5. UBICADO EN UNA ZONA URBANA PRIVILEGIADA, ESTA PROPIEDAD ES IDEAL PARA ALMACENAMIENTO EN UN SECTOR ESTRATÉGICO DE LA CIUDAD.</t>
  </si>
  <si>
    <t>CR 24  26 - 76 DEPOSITO 50   BARRIO MANGA ESTRATO 5 UBICACIÓN URBANO ED ACQUAMARE R.P.H. BARRIO MANGA</t>
  </si>
  <si>
    <t xml:space="preserve"> VENDE DEPÓSITO 50, UBICADO EN LA CARRERA 24 #26-76, BARRIO MANGA, CARTAGENA - BOLÍVAR, DENTRO DEL EDIFICIO ACQUAMARE R.P.H., EN ESTRATO 5. UBICADO EN UNA ZONA URBANA PRIVILEGIADA, ESTA PROPIEDAD ES IDEAL PARA ALMACENAMIENTO EN UN SECTOR ESTRATÉGICO DE LA CIUDAD.</t>
  </si>
  <si>
    <t>CR 24  26 - 76 DEPOSITO 23   BARRIO MANGA ESTRATO 5 UBICACIÓN URBANO ED ACQUAMARE R.P.H. BARRIO MANGA</t>
  </si>
  <si>
    <t>0,77 M2</t>
  </si>
  <si>
    <t xml:space="preserve"> VENDE DEPÓSITO 23, UBICADO EN LA CARRERA 24 #26-76, BARRIO MANGA, CARTAGENA - BOLÍVAR, DENTRO DEL EDIFICIO ACQUAMARE R.P.H., EN ESTRATO 5. UBICADO EN UNA ZONA URBANA PRIVILEGIADA, ESTA PROPIEDAD ES IDEAL PARA ALMACENAMIENTO EN UN SECTOR ESTRATÉGICO DE LA CIUDAD.</t>
  </si>
  <si>
    <t>CR 24  26 - 76 DEPOSITO 30   BARRIO MANGA ESTRATO 5 UBICACIÓN URBANO ED ACQUAMARE R.P.H. BARRIO MANGA</t>
  </si>
  <si>
    <t xml:space="preserve"> VENDE DEPÓSITO 30, UBICADO EN LA CARRERA 24 #26-76, BARRIO MANGA, CARTAGENA - BOLÍVAR, DENTRO DEL EDIFICIO ACQUAMARE R.P.H., EN ESTRATO 5. UBICADO EN UNA ZONA URBANA PRIVILEGIADA, ESTA PROPIEDAD ES IDEAL PARA ALMACENAMIENTO EN UN SECTOR ESTRATÉGICO DE LA CIUDAD.</t>
  </si>
  <si>
    <t>CR 24  26 - 76 DEPOSITO 40   BARRIO MANGA ESTRATO 5 UBICACIÓN URBANO ED ACQUAMARE R.P.H. BARRIO MANGA</t>
  </si>
  <si>
    <t xml:space="preserve"> VENDE DEPÓSITO 40, UBICADO EN LA CARRERA 24 #26-76, BARRIO MANGA, CARTAGENA - BOLÍVAR, DENTRO DEL EDIFICIO ACQUAMARE R.P.H., EN ESTRATO 5. UBICADO EN UNA ZONA URBANA PRIVILEGIADA, ESTA PROPIEDAD ES IDEAL PARA ALMACENAMIENTO EN UN SECTOR ESTRATÉGICO DE LA CIUDAD.</t>
  </si>
  <si>
    <t>CR 24  26 - 76 DEPOSITO 41   BARRIO MANGA ESTRATO 5 UBICACIÓN URBANO ED ACQUAMARE R.P.H. BARRIO MANGA</t>
  </si>
  <si>
    <t>0,70 M2</t>
  </si>
  <si>
    <t xml:space="preserve"> VENDE DEPÓSITO 41, UBICADO EN LA CARRERA 24 #26-76, BARRIO MANGA, CARTAGENA - BOLÍVAR, DENTRO DEL EDIFICIO ACQUAMARE R.P.H., EN ESTRATO 5. UBICADO EN UNA ZONA URBANA PRIVILEGIADA, ESTA PROPIEDAD ES IDEAL PARA ALMACENAMIENTO EN UN SECTOR ESTRATÉGICO DE LA CIUDAD.</t>
  </si>
  <si>
    <t>1020</t>
  </si>
  <si>
    <t>CLL 39 A 25C 38 GJ 4 MOTO</t>
  </si>
  <si>
    <t>2 M2</t>
  </si>
  <si>
    <t xml:space="preserve">GARAJE PARA MOTO. </t>
  </si>
  <si>
    <t>CLL 39 A 25C 38 GJ 6 MOTO</t>
  </si>
  <si>
    <t>9239816</t>
  </si>
  <si>
    <t>Lc 101</t>
  </si>
  <si>
    <t>AVENIDA CRA 24 NO. 42-70 BARRIO PARKWAY LOCAL 101</t>
  </si>
  <si>
    <t>42,58 M2</t>
  </si>
  <si>
    <t>DC COLOMBIA SAS ARRIENDA LOCAL UBICADO EN EL PARKWAY, CON EXCELENTES VÍAS DE ACCESO AL LOCAL, CÓMO LO SON LA CALLE 45, CALLE 34 Y LAS AVENIDAS NQS, AV. CARRERAS 22 Y 19. LA ZONA DE UBICACIÓN DEL PREDIO PERTENECE A LA ZONA RESIDENCIAL DEL SECTOR DE LA SOLEDAD Y DEL BARRIO PALERMO DE LA CIUDAD DE BOGOTÁ, EL PREDIO HACE ESQUINA SOBRE LA AV. CARRERA 22, 24 Y LA CALLE 42, VÍAS LOCALES DEL SECTOR. LOS USOS PERMITIDOS PARA ESTE LOCAL SON COMERCIALES CON UN ÁREA PRIVADA DE 42 M2.</t>
  </si>
  <si>
    <t>https://info.wasi.co/local-arriendo-palermo-bogota-dc/9239816</t>
  </si>
  <si>
    <t xml:space="preserve"> OFICINA DUPLEX UBICADA EN EL PISO 5 DEL EDIFICIO, CUENTA CON UN LOBBY DE ESPERA 2 OFICINAS DE GERENCIA CON BAÑO PRIVADO, SALA DE JUNTAS, OFICINA AUXILIAR Y BAÑO AUXILIAR, PISO 2 ESPACION ABIERTO CON COCINETA Y CUARTO DE SISTEMAS</t>
  </si>
  <si>
    <t>DEPÓSITO 79, BALMORAL BARRIO SANTA TERESITA</t>
  </si>
  <si>
    <t>3,75 M2</t>
  </si>
  <si>
    <t>DEPÓSITO 80, BALMORAL BARRIO SANTA TERESITA</t>
  </si>
  <si>
    <t>DEPÓSITO 84, BALMORAL BARRIO SANTA TERESITA</t>
  </si>
  <si>
    <t>3,52 M2</t>
  </si>
  <si>
    <t>DEPÓSITO 85, BALMORAL BARRIO SANTA TERESITA</t>
  </si>
  <si>
    <t>DEPÓSITO 86, BALMORAL BARRIO SANTA TERESITA</t>
  </si>
  <si>
    <t>D.C COLOMBIA  S.A.S VENDE ESPACIOS TECHO SUELO PARA ALMACENAMIENTO</t>
  </si>
  <si>
    <t>DEPÓSITO 87, BALMORAL BARRIO SANTA TERESITA</t>
  </si>
  <si>
    <t>DEPÓSITO 88, BALMORAL BARRIO SANTA TERESITA</t>
  </si>
  <si>
    <t>3,47 M2</t>
  </si>
  <si>
    <t>DEPÓSITO 90, BALMORAL BARRIO SANTA TERESITA</t>
  </si>
  <si>
    <t>DEPÓSITO 91, BALMORAL BARRIO SANTA TERESITA</t>
  </si>
  <si>
    <t>9265559</t>
  </si>
  <si>
    <t>AV. LAS PALMAS, CL 8 #NO. 3 - 56, FUSAGASUGÁ, CUNDINAMARCA BARRIO AV, LAS PALMAS</t>
  </si>
  <si>
    <t>66,94 M2</t>
  </si>
  <si>
    <t>DC COLOMBIA SAS ARRIENDA LOCAL DE ÁREA DE LOTE DE 150 M2 Y ÁREA DE LOCAL DE 66.94 M2 EN FUSAGASUGÁ, TIENE ESPACIO PARA DOS PARQUEADEROS. EL SECTOR CUENTA CON UNA EXCELENTE INFRAESTRUCTURA VIAL. LAS PRINCIPALES VÍAS DE ACCESO SON LAS CARRERAS 4 A 7 Y LAS CALLES 5 A 10. EN EL FRENTE DEL INMUEBLE SE ENCUENTRA LA CALLE 8, TAMBIÉN CONOCIDA COMO AVENIDA DE LAS PALMAS, UNA VÍA DE ESPECIAL SIGNIFICACIÓN PARA LA POBLACIÓN, CON UN SEPARADOR CENTRAL Y EN BUENAS CONDICIONES. LOCAL DE USO PRINCIPAL COMERCIAL E INSTITUCIONAL.</t>
  </si>
  <si>
    <t>https://info.wasi.co/local-arriendo-av-las-palmas-fusagasuga/9265559</t>
  </si>
  <si>
    <t>DEPÓSITO 89, BALMORAL BARRIO SANTA TERESITA</t>
  </si>
  <si>
    <t>3,41 M2</t>
  </si>
  <si>
    <t>CALLE 40 SUR N° 97F - 04 ESQUINA PATIO BONITO</t>
  </si>
  <si>
    <t>105,12 M2</t>
  </si>
  <si>
    <t xml:space="preserve"> LOCAL ESQUINERO EN ESPACIO DE DOBLE ALTURA CON ZONA DE MEZANINE EN LA PARTE POSTERIOR, SOBRE VIA COMERCIAL PRINCIPAL EN LA ZONA</t>
  </si>
  <si>
    <t>https://info.wasi.co/local-venta-el-portal-de-patio-bonito-bogota-dc/9346665</t>
  </si>
  <si>
    <t>DEPÓSITO 64, BALMORAL BARRIO SANTA TERESITA</t>
  </si>
  <si>
    <t>2,25 M2</t>
  </si>
  <si>
    <t>ESPACIOS DE SUELO A TECHO PARA ALMACENAMIENTO</t>
  </si>
  <si>
    <t>AK 68 # 5 - 17 APTO - 924 TO 5 - DEPÓSITO 345 - GARAJE 455 CONJUNTO PORTOAMERICAS</t>
  </si>
  <si>
    <t>76.67 M2</t>
  </si>
  <si>
    <t>APARTAMENTO EN ARRIENDO EN CONJUNTO PORTOAMÉRICAS, BOGOTÁ. CUENTA CON BALCÓN, CHIMENEA, PARQUEADERO Y DEPÓSITO. ESPACIOS ILUMINADOS Y FUNCIONALES, UBICADO EN ZONA ESTRATÉGICA CON EXCELENTE ACCESO A VÍAS PRINCIPALES Y SERVICIOS. IDEAL PARA VIVIENDA.</t>
  </si>
  <si>
    <t>https://info.wasi.co/apartamento-arriendo-hipotecho-sur-bogota-dc/9943490</t>
  </si>
  <si>
    <t>10209852</t>
  </si>
  <si>
    <t>CARRERA 2 ESTE # 3 - 180 - APARTAMENTO 101 - BLOQUE 3 B - CONJUNTO RESIDENCIAL RESERVA DE SAN ALEJO</t>
  </si>
  <si>
    <t>76.6 M2</t>
  </si>
  <si>
    <t>3 HB 2 BAÑOS, DEPOSITO GARAJE, COCINA INTEGRAL, SALA COMEDORA, PRIMER NIVEL CON CALENTADOR, Y GAS NATURAL PRIMER NIVEL, UN GARAJE</t>
  </si>
  <si>
    <t>https://info.wasi.co/apartaestudio-arriendo-conjunto-reserva-de-san-alejo-mosquera/10209852</t>
  </si>
  <si>
    <t>9907865</t>
  </si>
  <si>
    <t>AV. CALLE 19 # 5 - 30 APTO 1310</t>
  </si>
  <si>
    <t>35 M2</t>
  </si>
  <si>
    <t>APARTAESTUDIO EN UNO DE LOS EDIFICIOS MÁS ICONICOS DE LA CIUDAD. SITUADO EN UN PISO 13, CUENTA CON UN BAÑO, COCINA INTEGRAL, 1 HABITACIÓN Y BALCÓN CON VISTA INTERIOR, ADICIONAL A ESTO 1 PARQUEADERO CUBIERTO. EL EDIFICIO SITUADO EN PLENO CORAZÓN DE BOGOTÁ, CUENTA CON MÚLTIPLES ZONAS SOCIALES, SOBRE VÍAS PRINCIPALES COMO LA CALLE 19 Y CARRERA 5 VÍAS IMPORTANTES DE LA CIUDAD.</t>
  </si>
  <si>
    <t>https://info.wasi.co/apartaestudio-arriendo-las-nieves-bogota-dc/9907865</t>
  </si>
  <si>
    <t>AVENIDA 9 #67A-12, PUENTE ARANDA, BOGOTÁ, D.C, BOGOTÁ, D.C</t>
  </si>
  <si>
    <t>38.24 M2</t>
  </si>
  <si>
    <t xml:space="preserve">ESPECTACULAR APARTAMENTO PARA ESTRENAR, TERMINADOS DE LUJO, UBICADO SOBRE AVENIDAS PRINCIPALES COMO LA CARRERA 68, Y AMERICAS, FACIL ACCESO A ALMACENES DE CADENA, CONSTA DE COCINA TIPO AMERICANA, ZONA DE ROPAS INDEPENDIENTE, SALA-COMEDOR CON ILUMINACIÓN NATURAL, DOS HABITACION CON CLOSET CADA UNA, LAS CUALES COMPARTEN UN BAÑO COMPLETO TERMINADO, SUS VENTANAS TIENE PERSIANAS BLACKOUT. </t>
  </si>
  <si>
    <t>https://info.wasi.co/apartamento-arriendo-puente-aranda-bogota-dc/9492978</t>
  </si>
  <si>
    <t>9582601</t>
  </si>
  <si>
    <t>Cra 8 # 170 52 - Piso15 - Torre 6</t>
  </si>
  <si>
    <t>MODERNO APARTAMENTO EN EL NORTE DE BOGOTÁ, UBICADO EN LA CRA 8 #170-52, PISO 15 TORRE 6, CON VISTA A LOS CERROS, 2 HABITACIONES, SALA, COCINA INTEGRAL Y UN BAÑO. CONJUNTO CON GIMNASIO, COWORK, SALA DE CINE, VIDEOJUEGOS, ZONA INFANTIL Y CANCHA MÚLTIPLE. COMODIDAD Y UBICACIÓN IDEAL.</t>
  </si>
  <si>
    <t>https://info.wasi.co/apartamento-arriendo-hacienda-la-estancia-bogota-dc/9582601</t>
  </si>
  <si>
    <t>BA8977</t>
  </si>
  <si>
    <t>CRA 7 ESTE # 13 - 70 SUR DP02 –ED. OSIRIS, SAN CRISTÓBAL SUR</t>
  </si>
  <si>
    <t>1.30 M2</t>
  </si>
  <si>
    <t>DEPÓSITO DENTRO DEL EDIFICIO OSIRIS LOCALIZADO EN EL BARRIO SAN CRISTÓBAL AL SUR ORIENTE DE LA CIUDAD, SU PRINCIPAL VÍA DE LLEGADA ES LA AVENIDA 1° DE MAYO Y LA CALLE 13 SUR.</t>
  </si>
  <si>
    <t>AV CARRERA 27 SUR N° 28 - 69</t>
  </si>
  <si>
    <t>67 M2</t>
  </si>
  <si>
    <t>APARTAMENTO EN TERCER PISO DE 3 HABITACIONES, UN BAÑO,SALA COMERDOR Y COCINA EN ESPACIO ABIERTO, TIENE UNA TERRAZA DESCUBIERTA DE 25 MTS2 APROX, LOS SERVICIOS SON COMPARTIDOS.</t>
  </si>
  <si>
    <t>https://info.wasi.co/apartamento-arriendo-santander-bogota-dc/9553739</t>
  </si>
  <si>
    <t>Cl. 45 Sur #72B-17, 
Bogotá Apto 604 Torre 2</t>
  </si>
  <si>
    <t>48.87 M2</t>
  </si>
  <si>
    <t>APARTAMENTO EN ARRIENDO EN EL CONJUNTO RESIDENCIAL SAUCOS DEL BOSQUE, KENNEDY. CUENTA CON TRES HABITACIONES, DOS BAÑOS, ESTUDIO, SALA-COMEDOR, COCINA INTEGRAL Y ZONA DE LAVANDERÍA. EXCELENTE UBICACIÓN Y FÁCIL ACCESO A SERVICIOS Y TRANSPORTE.</t>
  </si>
  <si>
    <t>https://info.wasi.co/apartamento-arriendo-las-delicias-bogota-dc/10141335</t>
  </si>
  <si>
    <t>BA8976</t>
  </si>
  <si>
    <t>CRA 7 ESTE # 13 - 70 SUR DP01 –ED. OSIRIS, SAN CRISTÓBAL SUR</t>
  </si>
  <si>
    <t>1.10 M2</t>
  </si>
  <si>
    <t xml:space="preserve">Cl. 86 Sur #77l-49, Bogotá - CONJUNTO SAN DIEGO RESERVADO - CASA 99 </t>
  </si>
  <si>
    <t>43.79 M2</t>
  </si>
  <si>
    <t>CASA EN ARRIENDO EN EL CONJUNTO RESIDENCIAL SAN DIEGO RESERVADO, BOSA. CUENTA CON DOS HABITACIONES, DOS BAÑOS, SALA, COCINA Y TERRAZA TECHADA CON ZONA DE LAVANDERÍA. EXCELENTE OPCIÓN DE VIVIENDA EN BOGOTÁ.</t>
  </si>
  <si>
    <t>https://info.wasi.co/casa-arriendo-bosa-san-diego-bogota-dc/10141976</t>
  </si>
  <si>
    <t>EF-6</t>
  </si>
  <si>
    <t>Lote 1 El Secreto vía al Aeropuerto</t>
  </si>
  <si>
    <t>36.924,08 M2</t>
  </si>
  <si>
    <t>ESTÁ LOCALIZADO EN EL EXTREMO ORIENTAL DE LA CIUDAD, VÍA AL AEROPUERTO PERALES Y EL PARQUE DE LA SALUD. CUENTA CON ÁREAS PARA EL DESARROLLO INMEDIATO, YA SEA DE CARÁCTER INDUSTRIAL Y EMPRESARIAL.</t>
  </si>
  <si>
    <t>Lote 2 El Secreto vía al Aeropuerto</t>
  </si>
  <si>
    <t>36.924,28 M2</t>
  </si>
  <si>
    <t xml:space="preserve">LOTE UBICADO EN LA ZONA URBANA DE EXPANSIÓN DE LA CIUDAD DE IBAGUÉ, APTO PARA SER DESARROLLADO URBANÍSTICAMENTE.
ESTÁ LOCALIZADO EN EL EXTREMO ORIENTAL DE LA CIUDAD, VÍA AL AEROPUERTO PERALES Y EL PARQUE DE LA SALUD. CUENTA CON ÁREAS PARA EL DESARROLLO INMEDIATO, YA SEA DE CARÁCTER INDUSTRIAL Y EMPRESARIAL.
</t>
  </si>
  <si>
    <t>Zona rural vereda parcelas vía Siberia</t>
  </si>
  <si>
    <t>2.288 M2</t>
  </si>
  <si>
    <t>2.598 M2</t>
  </si>
  <si>
    <t>INMUEBLE UBICADO LA VEREDA PARCELA VÍA A COTA, SITIO DE ALTO DESARROLLO EMPRESARIAL, LA CONSTRUCCIÓN ESTÁ COMPUESTA POR UNA BODEGA, AMPLIOS ESPACIOS PARA OFICINAS Y 2 LOCALES.</t>
  </si>
  <si>
    <t xml:space="preserve"> Diagonal 92 #4a - 96, Edifico Calle 92 P.H_apartamento 202</t>
  </si>
  <si>
    <t>APARTAMENTO 202 UBICADO EN EDIFICIO DE PROPIEDAD HORIZONTAL, CUENTA CON 3 PISOS DE SOLO 4 APARTAMENTOS, DISTRIBUIDO EN: 2 ALCOBAS - SALA - COMEDOR - SALA DE TELEVISIÓN - COCINA -3 BAÑOS - 2 TERRAZAS - 2 GARAJES Y ACABADOS DE LUJO.</t>
  </si>
  <si>
    <t>Diagonal 92 #4a - 96, Edifico Calle 92 P.H apartamento 202</t>
  </si>
  <si>
    <t>10,35 M2</t>
  </si>
  <si>
    <t>8 PARQUEADEROS DISPONIBLES, CON MATRÍCULA INMOBILIARIA INDEPENDIENTE</t>
  </si>
  <si>
    <t>Carrera 52 #86-97 Edificio Maranatha Apartamento 802</t>
  </si>
  <si>
    <t>134  M2</t>
  </si>
  <si>
    <t>3 ALCOBAS CON BAÑO, LA ALCOBA PRINCIPAL CUENTA CON VESTIER, SALA -COMEDOR, BAÑO SOCIAL, BAÑO DE SERVICIO, 2 PARQUEADEROS CON FMI INDEPENDIENTES Y DEPÓSITO.</t>
  </si>
  <si>
    <t>Carrera 43 A No. 1 A Sur - 69 Oficina 901 y 902 Edificio Tempo</t>
  </si>
  <si>
    <t>LAS ÁREAS CONSTRUIDAS COMPONEN UN ESPACIO AMPLIO PARA OFICINAS, ADICIONALMENTE CUENTAN CON DOS TERRAZAS, DOS BAÑOS, COCINA Y DOS PARQUEADEROS.</t>
  </si>
  <si>
    <t>Carrera 9 #22-80, Hotel Las Américas en el sector La Boquilla</t>
  </si>
  <si>
    <t>96,59 M2</t>
  </si>
  <si>
    <t>EL INMUEBLE SE ENCUENTRA UBICADO EN EL HOTEL LAS AMÉRICAS SUITE 831 CON VISTA AL MAR, ANILLO VIAL, SECTOR CIELO MAR, COMPLEJO TURISTICO DE GRAN RECONOCIMIENTO.</t>
  </si>
  <si>
    <t>Calle 31 # 82 68 Barrio San Fernando</t>
  </si>
  <si>
    <t>5.250 M2</t>
  </si>
  <si>
    <t>LOTE UBICADO EN EL BARRIO SAN FERNANDO DE LA CIUDAD DE CARTAGENA, CONOCIDO POR SU AMBIENTE RESIDENCIAL Y COMERCIAL CON PROXIMIDAD A ZONAS DE INTERÉS COMERCIAL Y CULTURAL.</t>
  </si>
  <si>
    <t>Carrera 56 # 2A-31 Interior 1 Lote N° 4</t>
  </si>
  <si>
    <t>88.106 M2</t>
  </si>
  <si>
    <t>LOTE UBICADO EN UN SECTOR CON POTENCIAL DESARROLLO DIRIGIDO A SERVICIOS TALES COMO: HOSPEDAJE, COMERCIAL, RESIDENCIAL E INDUSTRIAL.</t>
  </si>
  <si>
    <t>COGUA</t>
  </si>
  <si>
    <t>Vereda el Mortiño</t>
  </si>
  <si>
    <t>328.425 M2</t>
  </si>
  <si>
    <t>LOTE DE 328.425M2, CONFORMADO POR 11 PREDIOS CUYO TERRENO EN SU TOTALIZADA ES PLANO, DISPONIBLE PARA VENTA INDIVIDUAL O LA TOTALIZADA DEL TERRENO.</t>
  </si>
  <si>
    <t>Calle 11 N°3 58 Edifici Citibank oficina N° 305</t>
  </si>
  <si>
    <t xml:space="preserve"> 107.03 M2</t>
  </si>
  <si>
    <t>OFICINA UBICADA EN EL PISO 3 DEL EDIFICIO CITIBANK, CUENTA CON BAÑO Y ZONA DE CAFETERIA.</t>
  </si>
  <si>
    <t>Carrera 12 n° 34 - 67 Edificio los Castellanos N°901</t>
  </si>
  <si>
    <t>76.13 M2</t>
  </si>
  <si>
    <t>Carrera 43 No. 1A sur 35/29 Local 14</t>
  </si>
  <si>
    <t>LOCAL UBICADA EN UN LUGAR POTENCIALMENTE COMERCIAL Y FINANCIERO DE LA CIUDAD DE MEDELLÍN, CONSTA DE UN AMPLIO ESPACIO DE OFICINAS CON PARQUEADERO Y DEPÓSITO.</t>
  </si>
  <si>
    <t>Lote No, H-4 lote de terreno sin desarrollar FMI KM 4 Anillo vía rio frio, participación del 30.133,62%</t>
  </si>
  <si>
    <t>2.891 M2</t>
  </si>
  <si>
    <t xml:space="preserve">LOTE DE TERRENO INTERIOR NÚMERO CUATRO (4) MANZANA (H) ETAPA 1. LOTE (H-4) DISPONIBLE PARA DESARROLLO. </t>
  </si>
  <si>
    <t xml:space="preserve">CIUDAD  </t>
  </si>
  <si>
    <t>9381072</t>
  </si>
  <si>
    <t>2218</t>
  </si>
  <si>
    <t>CARRERA 8 # 33 A - 42 BARRIO ROSA BLANCA - GIRARDOT - CUNDINAMARCA</t>
  </si>
  <si>
    <t>325 M2</t>
  </si>
  <si>
    <t>CASA DE 2 NIVELES, UBICADA EN GIRARDOT. SE DISTRIBUYE DE LA SIGUIENTE MANERA, 2 SALAS, 2 COMEDORES, BAÑO SOCIAL, 5 HABITACIONES, 3 BAÑOS PRIVADOS, 2 COCINAS, 2 PATIOS INTERIOR, TERRAZA, LOCAL, DEPOSITO.</t>
  </si>
  <si>
    <t>https://dccolombia.com.co/inmuebles/?id=9381072</t>
  </si>
  <si>
    <t>9306570</t>
  </si>
  <si>
    <t>CL 151 #18 - 03 CASA 4 MANZANA 8</t>
  </si>
  <si>
    <t>D.C COLOMBIA S.A.S OFRECE EN VENTA ESTA AMPLIA CASA UBICADA EN LA CALLE 151 #18-03, CASA 4 MANZANA 8, EN PEREIRA, RISARALDA. LA PROPIEDAD CUENTA CON UNA EXCELENTE DISTRIBUCIÓN QUE INCLUYE SALA, COMEDOR, COCINA, ÁREA DE ROPAS, ESTUDIO, 4 HABITACIONES, 3 BAÑOS, BALCÓN, TERRAZA Y GARAJE. IDEAL PARA FAMILIAS QUE BUSCAN COMODIDAD Y ESPACIOS FUNCIONALES EN UNA ZONA RESIDENCIAL TRANQUILA, CON FÁCIL ACCESO Y ALTA VALORIZACIÓN. ¡NO PIERDAS LA OPORTUNIDAD DE CONOCER ESTA PROPIEDAD! CONTÁCTANOS PARA MÁS INFORMACIÓN.</t>
  </si>
  <si>
    <t>https://dccolombia.com.co/inmuebles/?id=9306570</t>
  </si>
  <si>
    <t>2790</t>
  </si>
  <si>
    <t>TV 9  40 - 81 Apartamento 503 Interior 16A GARAJE  E162 BARRIO PORTACHUELO</t>
  </si>
  <si>
    <t>APARTAMENTO EN PORTACHUELO (GIRARDOT, CUNDINAMARCA), DE 58 M², CON SALA, COMEDOR, ESTUDIO, COCINA, 2 HABITACIONES CON BAÑO PRIVADO, 2 BALCONES Y GARAJE, ESTRATO 4, EN ZONA URBANA CONSOLIDADA (“RESERVAS DEL PEÑÓN”)</t>
  </si>
  <si>
    <t>https://dccolombia.com.co/inmuebles/9409709</t>
  </si>
  <si>
    <t>9364295</t>
  </si>
  <si>
    <t>1843</t>
  </si>
  <si>
    <t>CARRERA 16 # 96 - 14 EDIFICIO AVANTI 96 AP 603 GJ 1-2 BARRIO CHICÓ</t>
  </si>
  <si>
    <t>129,8 M2</t>
  </si>
  <si>
    <t>APARTAMENTO NO.603 UBICADO EN EL EDIFICIO AVANTI 96 EN EL EXCLUSIVO BARRIO CHICO EN BOGOTÁ.  EL INMUEBLE CUENTA CON UN ÁREA CONSTRUIDA 129.80M2, SALA, COMEDOR, ESTUDIO, 3 BAÑOS, 3 HABITACIONES, COCINA, 2 GARAJES CUBIERTOS. APARTAMENTO MODERNO EN SÚPER SECTOR, CERCA DE COMERCIO, RODEADO DE ZONAS VERDES, CUENTA CON EXCELENTES VÍAS DE ACCESO COMO LO SON LA CARRERA 15, LA CARRERA 16 Y LA CALLE 97.</t>
  </si>
  <si>
    <t>https://dccolombia.com.co/inmuebles/?id=9364295</t>
  </si>
  <si>
    <t>CR 19  84 - 17 Oficina 501     EDIFICIO ALMARU COUNTRY</t>
  </si>
  <si>
    <t>154,47 M2</t>
  </si>
  <si>
    <t xml:space="preserve"> D.C COLOMBIA S.A.S VENDE OFICINA NO.501 EN EL BARRIO ANTIGUO COUNTRY EN EL EDIFICIO ALMARU COUNTRY ,  UBICADA EN UNA ZONA CON MUCHO MOVIMIENTO,  EMPRESAS, CONSULTORIOS, FACULTADES UNIVERSITARIAS, CERCA A TRANSPORTE,  PERFECTO PARA HACER CONTACTOS Y DARLE UNA MUY BUENA IMAGEN A SU EMPRESA.  CUENTA CON 2 BAÑOS SOCIALES, 3 GARAJES CUBIERTOS, SENCILLOS DE USO EXCLUSIVO Y 1 DEPOSITO.</t>
  </si>
  <si>
    <t>https://dccolombia.com.co/inmuebles/?id=9230759</t>
  </si>
  <si>
    <t>CL 4  3 - 12 BLOQUE 3 CASA 19 BARRIO CONJUNTO CERRADO POBLADO GUACHANCIO ESTRATO 4 UBICACIÓN URBANO PARQUEADERO 19 BARRIO  CONJUNTO CERRADO POBLADO GUACHANCIO ESTRATO 4 UBICACIÓN URBANO PARQUEADERO 19</t>
  </si>
  <si>
    <t>145,00 M2</t>
  </si>
  <si>
    <t xml:space="preserve"> VENDE  CASA GUANCHANCIO SALA, COMEDOR, COCINA, ESTUDIO, 3 HABITACIONES, 3 BAÑOS, TERRAZA, JARIDIN, 2 BALCONES, GARAJE</t>
  </si>
  <si>
    <t>CL 41 SUR  13 D - 04     BARRIO GRANJAS SAN PABLO ESTRATO 2 UBICACIÓN URBANO BARRIO GRANJAS DE SAN PABLO</t>
  </si>
  <si>
    <t>217,94 M2</t>
  </si>
  <si>
    <t xml:space="preserve"> VENDE</t>
  </si>
  <si>
    <t>CLL. 36B # 27A - 69 MANZANA E LOTE 20 BARRIO MASTRANTO ESTRATO 2 UBICACIÓN URBANO BARRIO MASTRANTO</t>
  </si>
  <si>
    <t>134,88 M2</t>
  </si>
  <si>
    <t xml:space="preserve"> VENDE CASA UBICADA EN EL BARRIO LAURELES EN LA CIUDAD DE YOPAL, CASANARE. INMUEBLE CON UNA EXCELENTE UBICACIÓN CON CERCANÍAS AL AEROPUERTO DE LA CIUDAD, VÍAS PRINCIPALES, PARQUES Y ZONAS COMERCIALES. EL INMUEBLE CUENTA CON 2 SALAS, 2 COMEDORES, 2 BAÑOS, 3 HABITACIONES, 2 COCINAS, BALCÓN Y GARAJE. EL VALOR DEL ÁREA MOSTRADA EN ESA PUBLICACIÓN CORRESPONDE AL ÁREA SUPERFICIAL DEL PREDIO.</t>
  </si>
  <si>
    <t>DG 56  15 - 28 APARTAMENTO 701 TORRE 1  ESTRATO 5 UBICACIÓN URBANO CONJUNTO RESIDENCIAL MIRASOL PH GARAJE # 27, DEPOSITO 101, ETAPA 3 BARRIO MIRASOL</t>
  </si>
  <si>
    <t>DG 56  15 - 28 APARTAMENTO 801 TORRE 2  ESTRATO 5 UBICACIÓN URBANO CONJUNTO RESIDENCIAL MIRASOL PH GARAJE # 87, DEPOSITO 71 BARRIO CONJUNTO RESIDENCIAL MARISOL</t>
  </si>
  <si>
    <t>DG 56  15 - 28 APARTAMENTO 1201 TORRE 1  ESTRATO 5 UBICACIÓN URBANO CONJUNTO RESIDENCIAL MIRASOL PH GARAJE 41, DEPOSITO 46 BARRIO CONJUNTO RESIDENCIAL MARISOL</t>
  </si>
  <si>
    <t xml:space="preserve"> VENDE APARTAMENTO IDENTIFICADO CON EL NÚMERO 1201 DE LA TORRE 1 UBICADO EN EL CONJUNTO RESIDENCIAL MIRASOL EN RIONEGRO, ANTIOQUIA. EL INMUEBLE CUENTA CON SALA, COMEDOR, COCINA, ZONA DE ROPAS, BALCÓN, BAÑO SOCIAL, ALCOBA PRINCIPAL CON VESTIER Y BAÑO PRIVADO, DOS ALCOBAS CON CLOSET. GARAJE #41, DEPOSITO #46. EL CONJUNTO CUENTA CON PORTERÍA 24 HORAS Y CITOFONÍA, JUEGOS INFANTILES, PISCINA PARA ADULTOS Y NIÑOS, GIMNASIO, SALÓN SOCIAL, DOS ASCENSORES POR TORRE</t>
  </si>
  <si>
    <t>CR 39  42 - 226 APARTAMENTO 403 TORRE 5 BARRIO PORTAL DE LAS PALMAS ESTRATO 3 UBICACIÓN URBANO GARAJE 47 BARRIO PORTAL DE LAS PALMAS</t>
  </si>
  <si>
    <t>65,51 M2</t>
  </si>
  <si>
    <t>BOGOTA</t>
  </si>
  <si>
    <t>AK 58  134 - 57 ETAPA 2 APARTAMENTO 801 BARRIO IBERIA ESTRATO 5 UBICACIÓN URBANO GJ 20 DP 47 AGRP. DE VIV. EL POBLAR ET II BARRIO IBERIA</t>
  </si>
  <si>
    <t>140,06 M2</t>
  </si>
  <si>
    <t>CARRERA 38 N° 15 - 19 TORRE 2 APTO 1610 CONJUNTO RESIDENCIAL CENTRIK PARK</t>
  </si>
  <si>
    <t>APARTAESTUDIO PARA ESTRENAR, EXCELENTE UBICACIÓN CERCA A TODO, ACABADOS DE LUJO AREAS INDEPENDIENTES, COCINA, ZONA DE ROPAS, ZONA SOCIAL, ESTUDIO AMPLIO, BAÑO COMPLETO, ALCOBA PRIVADA CON CLOSET.</t>
  </si>
  <si>
    <t>https://dccolombia.com.co/inmuebles/9421782.html</t>
  </si>
  <si>
    <t>9362018</t>
  </si>
  <si>
    <t>CARRERA 95A  # 138- 58 IN 19 AP 501 GJ 59APTO BOSQUES DE SUBA</t>
  </si>
  <si>
    <t>55 M2</t>
  </si>
  <si>
    <t>APARTAMENTO EN UNIDAD RESIDENCIAL EL BOSQUE DE SUBA 2. UBICADO EN 5TO PISO IDENTIFICADO CON EL NÚMERO 501, DISTRIBUIDO DE LA SIGUIENTE MANERA SALA-COMEDOR, COCINA INTEGRAL CERRADA, ZONA DE LAVADO, BAÑO SOCIAL, 3 HABITACIONES, LA PRINCIPAL CON SU BAÑO PRIVADO Y RESPECTIVO CLOSET. CUENTA CON PARQUEADERO IDENTIFICADO CON EL NÚMERO 59, EXCELENTES VÍAS DE ACCESO POR COMPENSAR, SUBA TRANSV. 91, ESTACIÓN Y C.C CENTRO SUBA.</t>
  </si>
  <si>
    <t>https://dccolombia.com.co/inmuebles/?id=9362018</t>
  </si>
  <si>
    <t>CR 9 57- 24 LOCAL 343 ENTRADA 1 , ENTRADA 2 CALLE 60 #8-31 BARRIO JORDAN</t>
  </si>
  <si>
    <t>63,62 M2</t>
  </si>
  <si>
    <t>. VENDE LOCAL COMERCIAL DENTRO DEL CENTRO COMERCIAL ACQUA POWER CENTER, EN EL TERCER PISO, ES UN LUGAR MUY TRANSITADO POR VISITANTES DEL CENTRO COMERCIAL, IGUALMENTE CERCA A LA ZONA DE COMIDAS. TIENE 8 AÑOS DE CONSTRUCCIÓN Y ÁREA DE 63 MT2.</t>
  </si>
  <si>
    <t>CL 31  2 - 36     BARRIO CORDIALIDAD  LOS PATIOS BARRIO  CORDIALIDAD  LOS PATIOS</t>
  </si>
  <si>
    <t xml:space="preserve"> OFRECE EN VENTA ESTA ACOGEDORA CASA CON UN ÁREA DE LOTE DE 150 M² Y UN ÁREA CONSTRUIDA DE 90 M². LA PROPIEDAD ESTÁ DISTRIBUIDA EN SALA, COMEDOR, COCINA ABIERTA, 3 HABITACIONES, 3 BAÑOS Y UN PATIO INTERIOR QUE BRINDA UN ESPACIO ADICIONAL IDEAL PARA EL ESPARCIMIENTO O ADECUACIÓN PERSONALIZADA. ESTA VIVIENDA ES PERFECTA PARA QUIENES BUSCAN COMODIDAD, BUENA DISTRIBUCIÓN Y UNA EXCELENTE OPORTUNIDAD DE INVERSIÓN EN UN ENTORNO RESIDENCIAL. ¡CONTÁCTANOS PARA MÁS INFORMACIÓN Y AGENDA TU VISITA!</t>
  </si>
  <si>
    <t>CL 12  23 - 7 APARTAMENTO 505 TORRE 3 BARRIO GARUPAL ESTRATO 3 UBICACIÓN URBANO GARAJE 69 DEPOSITO 48, BALCONES DE GARUPAL BARRIO GARUPAL</t>
  </si>
  <si>
    <t>87,24 M2</t>
  </si>
  <si>
    <t>MZ 18 BL 6 ROBLE APARTAMENTO 2G CONJUNTO RESIDENCIAL CARTAGENA LAGUNA  ESTRATO 4 UBICACIÓN URBANO SECTOR ZONA NORTE CASERÍO DE PONTEZUELA BARRIO CONJUNTO RESIDENCIAL CARTAGENA LAGUNA</t>
  </si>
  <si>
    <t>51,20 M2</t>
  </si>
  <si>
    <t>APARTAMENTO 301 TORRE 3 BARRIO CHURUGUACO ESTRATO 4 UBICACIÓN URBANO , GARAJE NO.139 Y DESPOSITO 80 CONJUNTO RESIDENCIAL VERDHIA TENJO PH VEREDA CHURUGUACO BARRIO CHURUGUACO</t>
  </si>
  <si>
    <t>57,36 M2</t>
  </si>
  <si>
    <t xml:space="preserve"> VENDE APARTAMENTO UBICADO EN CONJUNTO RESIDENCIAL EN TENJO, CUNDINAMARCA. EL INMUEBLE CUENTA CON 3 HABITACIONES, COCINA, 2 BAÑOS, SALA, COMEDOR, GARAJE 139, DEPÓSITO 80 PISO 3 SIN ASCENSOR</t>
  </si>
  <si>
    <t>CL 52 BIS D  34 J - 43 APARTAMENTO 403    ESTRATO 3 UBICACIÓN URBANO CONDOMINIO ORO NEGRO PH II ETAPA BARRIO CONDOMINIO ORO NEGRO</t>
  </si>
  <si>
    <t>60,87 M2</t>
  </si>
  <si>
    <t xml:space="preserve"> VENDE APARTAMENTO UBICADO EN BARRANCABERMEJA, SANTANDER.</t>
  </si>
  <si>
    <t>CR 4  8 - 62 CASA 70 CONJUNTO RESIDENCIAL PARC. MONACO BARRIO BARANDILLAS ESTRATO 3 UBICACIÓN URBANO BARRIO BARANDILLAS</t>
  </si>
  <si>
    <t>77,09 M2</t>
  </si>
  <si>
    <t>POPAYAN</t>
  </si>
  <si>
    <t>CR 9  73AN - 200 BARRIO CENTRO COMERCIAL TERRAPLAZA UBICACIÓN URBANO K-208</t>
  </si>
  <si>
    <t>9,4 M2</t>
  </si>
  <si>
    <t xml:space="preserve"> VENDE LOCAL</t>
  </si>
  <si>
    <t>CR 14 A  10 - 27 SUR APARTAMENTO 1- 503 TORRE 1 BARRIO HACIENDA ALCALA ESTRATO 4 UBICACIÓN URBANO PARQUEADERO P-174, CONJUNTO RESIDENCIAL SAUCE P.H. BARRIO CONJUNTO RESIDENCIAL SAUCE</t>
  </si>
  <si>
    <t>96,76 M2</t>
  </si>
  <si>
    <t>TV 44  100 - 82 APARTAMENTO 0505 TORRE 2 BARRIO MIRAMAR ESTRATO 4 UBICACIÓN URBANO CONJUNTO RESIDENCIAL TOZCANA, GARAJE 107 BARRIO MIRAMAR</t>
  </si>
  <si>
    <t>93,39 M2</t>
  </si>
  <si>
    <t>9461060</t>
  </si>
  <si>
    <t>CL 101  20 - 65 APARTAMENTO 305   BARRIO SANTA BIBIANA ESTRATO 6 UBICACIÓN URBANO EDIFICIO CIENTO UNO PARQUEADEROS  17-18  DEPOSITO 9 BARRIO SANTA BIBIANA</t>
  </si>
  <si>
    <t>45,94 M2</t>
  </si>
  <si>
    <t>CL 6  10 - 34 APARTAMENTO 306 TORRE 1   CONJUNTO RESIDENCIAL SENDERO DE SAN ISIDRO BARRIO CONJUNTO RESIDENCIAL SENDERO DE SAN ISIDRO</t>
  </si>
  <si>
    <t>49,2 M2</t>
  </si>
  <si>
    <t>D.C COLOMBIA VENDE CASA UBICADA EN POPAYAN, CUENTA CON LAS SIGUIENTES DEPENDENCIAS SALA, COMEDOR, 3 HABITACIONES, 2 BAÑOS, COCINA.</t>
  </si>
  <si>
    <t>CR 9  37 - 04 Casa 81   BARRIO PARQUES DE SEVILLA ESTRATO 4 UBICACIÓN Urbano CONJUNTO PARQUES DE SEVILLA 1</t>
  </si>
  <si>
    <t>87,41 M2</t>
  </si>
  <si>
    <t>VENTA DE CASA EN EL BARRIO PARQUES DE SEVILLA EN LA CIUDAD DE VILLAVICENCIO</t>
  </si>
  <si>
    <t>9370471</t>
  </si>
  <si>
    <t>3035</t>
  </si>
  <si>
    <t>CALLE 65 B # 88 - 28 INT 2 APTO 501</t>
  </si>
  <si>
    <t>APARTAMENTO UBICADO EN EL BARRIO LOS ÁLAMOS DE LA LOCALIDAD DE ENGATIVÁ EN LA CIUDAD DE BOGOTÁ. EL INMUEBLE CUENTA CON SALA, COMEDOR, ESTUDIO, 2 BAÑOS, 3 HABITACIONES, COCINA, BALCÓN, GARAJE, EXCELENTE UBICACIÓN CON CERCANÍA AL AEROPUERTO EL DORADO, VÍAS DE ACCESO PRINCIPALES COMO LA CALLE 26, CALLE 63, CALLE 68 Y AVENIDA CIUDAD DE CALI.</t>
  </si>
  <si>
    <t>https://dccolombia.com.co/inmuebles/?id=9370471</t>
  </si>
  <si>
    <t>CARRERA 7 #64-09 LOCAL 5, EDIFICIO ACEVEDO BARRIO CHAPINERO NORTE</t>
  </si>
  <si>
    <t>127,78 M2</t>
  </si>
  <si>
    <t>DC COLOMBIA SAS ARRIENDA LOCAL COMERCIAL DE ÁREA CONSTRUIDA DE 127.78 M2. LOCAL UBICADO SOBRE LA CARRERA 7, EN EL PRIMER PISO DEL EDIFICIO DE USO MIXTO (COMERCIO, VIVIENDA Y OFICINAS) QUE CONSTA DE 12 PISOS. SERVICIOS PÚBLICOS (AGUA Y LUZ). PRIMER NIVEL DE ÁREA DE 88.58 Y SEMISÓTANO DE 39,20 M2. VÍAS PRINCIPALES COMO LA CARRERA 7, CARRERA 13 Y CALLES 63 Y 64. ZONA COMERCIAL, MEZCLADA CON ACTIVIDADES EMPRESARIALES Y RESIDENCIALES.</t>
  </si>
  <si>
    <t>CARRERA 43A #5A-113 BARRIO EL POBLADO</t>
  </si>
  <si>
    <t>794,41 M2</t>
  </si>
  <si>
    <t>DC COLOMBIA SAS ARRIENDA OFICINA 901 DE 172.64 M2, OFICINA 904 DE 531.24 M2, OFICINA 914 DE 90,53 M2 Y 14 PARQUEADEROS DE 12,12 M2, EN EL EDIFICIO ONE PLAZA DE MEDELLÍN. OFICINAS UBICADAS EN EL PISO 9 DEL EDIFICIO Y CUENTA CON LOS PARQUEADEROS UBICADOS EN EL SÓTANO, SE CARACTERIZAN POR SU RECIENTE CONSTRUCCIÓN Y SUS AMPLIOS ESPACIOS ABIERTOS, CADA OFICINA CUENTA CON PISOS EN ALFOMBRA, MUROS Y CIELOS RASOS EN PAÑETE, SUS DEPENDENCIAS SE CARACTERIZAN POR TENER ESPACIOS ABIERTOS PARA OFICINAS, BATERÍA DE BAÑOS, ÁREA DE ARCHIVO Y CAFETERÍA. SE TRATA DE UN SECTOR DE ACTIVIDAD MÚLTIPLE DONDE SE DESARROLLAN USOS DE COMERCIO Y SERVICIOS Y EN MENOR ESCALA O PROPORCIÓN USO RESIDENCIAL. VÍAS IMPORTANTES DE LA ZONA COMO LA AVENIDA EL POBLADO CRA 43 A, AVENIDA LAS VEGAS CRA 48.</t>
  </si>
  <si>
    <t>AV 68 N° 5 17 APTO 1715 TORRE3 PAR 351 DEP 254 CONJUNTO RESIDENCIAL CLUB HOUSE PORTOAMERICAS</t>
  </si>
  <si>
    <t>APARTAMENTO 201 TORRE 2 ETAPA 1  ESTRATO 4 UBICACIÓN URBANO UR TORRES DE ALEJANDRIA, GARAJE # 62CO BARRIO TORRES DE ALEJANDRIA</t>
  </si>
  <si>
    <t>62,86 M2</t>
  </si>
  <si>
    <t>9344614</t>
  </si>
  <si>
    <t>LOCAL COMERCIAL EN SEGUNDO PISO, ES UN SOLO SALON CON ZONA DE BAÑOS Y SERVICIOS, ZONA COMERCIAL DE ALTO TRAFICO, IDEAL CENTROS DE BELLEZA, CENTROS EDUCATIVOS, ACADEMIAS</t>
  </si>
  <si>
    <t>https://dccolombia.com.co/inmuebles/9344614.html</t>
  </si>
  <si>
    <t>9362038</t>
  </si>
  <si>
    <t>CALLE 7F # 78- 82 - CASTILLA</t>
  </si>
  <si>
    <t>133 M2</t>
  </si>
  <si>
    <t>APARTAMENTO PARA ESTRENAR EN PRIMER PISO, UBICADO EN EL BARRIO POPULAR CASTILLA DE LA LOCALIDAD DE KENNEDY DE LA CUIDAD DE BOGOTÁ. APARTAMENTO DE 133M2, PISOS EN CERÁMICA, PATIO CUBIERTO, CON GARAJE, SERVICIOS TOTALMENTE INDEPENDIENTES, CON DOS BAÑOS, SALA, COMEDOR, TRES HABITACIONES Y CON PATIO.  EXCELENTES VIAS DE ACCESO COMO LA AV DE LAS AMÉRICAS, AV CALLE 68, CALLE 3 Y LA AV BOYACÁ.</t>
  </si>
  <si>
    <t>https://dccolombia.com.co/inmuebles/?id=9362038</t>
  </si>
  <si>
    <t>CALLE 12 B # 37- 57 BODEGA 1</t>
  </si>
  <si>
    <t>5.286 M2</t>
  </si>
  <si>
    <t>D.C COLOMBIA S.A.S VENDE BODEGA NO.1 UBICADA EN LA URBANIZACIÓN INDUSTRIAL LOS EJIDOS, EN LA CIUDAD DE BOGOTÁ.  EL INMUEBLE CUENTA CON UN ÁREA 5286.09 M2, CUENTA CON DOS NIVELES LOS CUALES DE DISTRIBUYE DE LA SIGUIENTE MANERA. PRIMER NIVEL; ZONA DE EMPLEADOS, REVISIÓN, ZONA ACABADOS, ZONA PREPARACIÓN Y TINTORERÍA DE TELAS.  SEGUNDO NIVEL; ZONA ENCONADORAS , ZONA HILADORAS, 5 OFICINAS Y 2 BAÑOS.  SE VENDE EN EL ESTADO QUE SE ENCUENTRA.  EL INMUEBLE SE ENCUENTRA ARRENDADO.</t>
  </si>
  <si>
    <t>https://dccolombia.com.co/inmuebles/?id=9222861</t>
  </si>
  <si>
    <t>9403221</t>
  </si>
  <si>
    <t>CRA 13 N° 153 - 80 TORRE 5 APTO 501 GARAJE 146 DEP 126</t>
  </si>
  <si>
    <t>82 M2</t>
  </si>
  <si>
    <t>APARTAMENTO EN ICATA 4, EXCELENTE SECTOR RESIDENCIAL DE BOGOTA, 2 ALCOBAS AUXILIARES CON CLOSET, UN BAÑO AUXILIAR, 1 ALCOBA PRINCIPAL CON CLOSET Y BAÑO PRIVADO, SALA COMEDOR, COCINA, ZONA DE ROPAS, CUARTO Y BAÑO DE SERVICIO, DOS GARAJES, 1 DEPOSITO</t>
  </si>
  <si>
    <t>https://dccolombia.com.co/inmuebles/9403221.html</t>
  </si>
  <si>
    <t>CRA 68B #23B - 35</t>
  </si>
  <si>
    <t>106 M2</t>
  </si>
  <si>
    <t>APARTAMENTO DE 106 M² UBICADO EN EL EXCLUSIVO EDIFICIO AVATAR EN BOGOTÁ, CUNDINAMARCA. LA PROPIEDAD CUENTA CON UNA CÓMODA SALA, COMEDOR Y BALCÓN CON AGRADABLES VISTAS, BAÑO SOCIAL, DOS HABITACIONES AUXILIARES Y UNA HABITACIÓN PRINCIPAL CON BAÑO PRIVADO Y WALK-IN CLOSET. LA COCINA INTEGRAL ES DE ESTILO ABIERTO, EQUIPADA CON EXTRACTOR DE HUMO, Y CONECTADA A LA ZONA DE ROPAS. EL EDIFICIO OFRECE COMPLETAS ZONAS COMUNES QUE INCLUYEN PARQUE INFANTIL, GIMNASIO, PISCINA, SAUNA UNISEX, AUDITORIO O SALA DE CINE, ZONA DE JUEGOS CON BILLAR Y FUTBOLITO, ADEMÁS DE UNA HERMOSA TERRAZA COMÚN CON ÁREAS VERDES. IDEAL PARA QUIENES BUSCAN CONFORT, DISEÑO Y ESPACIOS DE ESPARCIMIENTO EN UNA UBICACIÓN PRIVILEGIADA. CONTÁCTANOS PARA MÁS INFORMACIÓN.</t>
  </si>
  <si>
    <t xml:space="preserve">CALLE 62 N° 21 - 08 CASA ESQUINERA BARRIO SAN LUIS </t>
  </si>
  <si>
    <t>CASA ESQUINERA EN DOS NIVELES DE USO MIXTO EN SECTOR FUNCIONAN CONULTORIOS, EMPRESAS DE VIGILANCIA, CENTROS ESTETICOS, LA CASA ESTA ADECUADA PARA USO COMERCIAL DE OFICINA, EL LOTE TIENE 10 MTS X 28 MTS</t>
  </si>
  <si>
    <t>https://info.wasi.co/casa-venta-san-luis-bogota-dc/9316564</t>
  </si>
  <si>
    <t>9415057</t>
  </si>
  <si>
    <t>1559</t>
  </si>
  <si>
    <t>CIUDAD BOLÍVAR</t>
  </si>
  <si>
    <t>CALLE 52 # 52 - 116 Apartamento 301</t>
  </si>
  <si>
    <t>151 M2</t>
  </si>
  <si>
    <t>APARTAMENTO IDENTIFICADO CON EL NÚMERO 301 CUENTA CON UN ÁREA 151.46 M2. LOCALIZADO EN EL MUNICIPIO DE CUIDAD BOLÍVAR, EN LA SUBREGIÓN SUROESTE DEL DEPARTAMENTO DE ANTIOQUIA; INMUEBLE CON DISPOSICIÓN EXTERIOR CON LAS SIGUIENTES DEPENDENCIAS: SALA, COMEDOR, BAÑO SOCIAL, 4 HABITACIONES, BAÑO PRIVADO, COCINA Y ZONA DE ROPAS.</t>
  </si>
  <si>
    <t>https://info.wasi.co/apartamento-venta-ciudad-bolivar-ciudad-bolivar/9415057</t>
  </si>
  <si>
    <t>9381124</t>
  </si>
  <si>
    <t>2426</t>
  </si>
  <si>
    <t>CARRERA 7A # 29 - 37 BARRIO LA MAGDALENA</t>
  </si>
  <si>
    <t>224 M2</t>
  </si>
  <si>
    <t>208 M2</t>
  </si>
  <si>
    <t xml:space="preserve">CASA DE 1 NIVEL, UBICADA ENGIRARDOT. EL INMUEBLE CUENTA CON UN ÁREA LOTE DE 224.02MTS2 Y UN ÁREA DE CONSTRUIDA DE 208.00MTS2.  SE DISTRIBUYE DE LA SIGUIENTE MANERA, SALA-COMEDOR, COCINA, 4 HABITACIONES, DOS BAÑOS, PATIO, GARAJE. </t>
  </si>
  <si>
    <t>https://info.wasi.co/casa-venta-la-magdalena-girardot/9381124</t>
  </si>
  <si>
    <t>9409331</t>
  </si>
  <si>
    <t>2470</t>
  </si>
  <si>
    <t>CALLE 41 # 46 - 277 BARRIO ABAJO</t>
  </si>
  <si>
    <t>979 M2</t>
  </si>
  <si>
    <t>BODEGA EN ZONA DE ALTA PROYECCIÓN COMERCIAL, EL INMUEBLE CUENTA CON UNA EDAD DE CONSTRUCCIÓN DE +40 AÑOS. LA PROPIEDAD SE DISTRIBUYE DE LA SIGUIENTE MANERA: PRIMER PISO: BODEGA URBANA CON 2 OFICINAS Y 2 BAÑOS. SEGUNDO PISO: 2 OFICINAS ADICIONALES. CUENTA CON EXCELENTES VÍAS DE ACCESO, COMO LA CARRERA 50, CARRERA 46 Y LA VÍA 40.</t>
  </si>
  <si>
    <t>https://info.wasi.co/bodega-venta-barrio-abajo-barranquilla/9409331</t>
  </si>
  <si>
    <t>9409450</t>
  </si>
  <si>
    <t>2629</t>
  </si>
  <si>
    <t>CALLE 12 # 31 - 96 Casa 1 Manzana A GARAJE 58 - CONJUNTO RESIDENCIAL QUINTAS DE LOS ANDES</t>
  </si>
  <si>
    <t>VIVIENDA DE 97,92 M² EN FUNZA, CUNDINAMARCA: 4 HABITACIONES, 2 BAÑOS, SALA, COMEDOR, COCINA, PATIO, 2 BALCONES Y GARAJE. ESTRATO 3. ESPACIOS BIEN DISTRIBUIDOS, LUMINOSOS Y CON BUEN POTENCIAL EN UNA ZONA DE CRECIENTE DESARROLLO URBANO.</t>
  </si>
  <si>
    <t>https://info.wasi.co/casa-venta-conjunto-residencial-quintas-de-los-andes-funza/9409450</t>
  </si>
  <si>
    <t>9370443</t>
  </si>
  <si>
    <t>2842</t>
  </si>
  <si>
    <t xml:space="preserve">CARRERA 123 # 128 - 50 CA 4 MZ S
</t>
  </si>
  <si>
    <t>CASA UBICADA EN EL SECTOR DE TIBABUYES EN LA CIUDAD DE BOGOTÁ. EL INMUEBLE CUENTA CON LAS SIGUIENTES DEPENDENCIAS: 3 SALAS, 3 COMEDORES, 4 BAÑOS, 8 HABITACIONES, 3 COCINAS, PATIO INTERIOR, TERRAZA Y GARAJE.</t>
  </si>
  <si>
    <t>https://info.wasi.co/casa-venta-prados-de-santa-barbara-bogota-dc/9370443</t>
  </si>
  <si>
    <t>CL 24  57 B - 30 APARTAMENTO 202 TORRE 2 CONJUNTO RESIDENCIAL COUNTRY CLUB HOUSE R.P.H BARRIO EL BOSQUE</t>
  </si>
  <si>
    <t>74,87 M2</t>
  </si>
  <si>
    <t xml:space="preserve"> VENDE APARTAMENTO NO.202 DE LA TORRE 2, UBICADO EN EL BARRIO EL BOSQUE DE LA CIUDAD DE CARTAGENA.  SE ENCUENTRA EN EL CONJUNTO RESIDENCIAL COUNTRY CLUB HOUSE PH, CONSTA DE 3 HABITACIONES, COCINA CERRADA, 2 BAÑOS, SALA, COMEDOR, BALCÓN, 1 GARAJE USO EXCLUSIVO.  CUENTA CON EXCELENTES ACABADOS, CAJONERA Y MESÓN EN MÁRMOL EN BAÑOS, DIVISIÓN EN VIDRIO.  EXCELENTE UBICACIÓN Y BUENAS VÍAS DE ACCESO, ACCESO A TRANSPORTE PUBLICO CERCANO.</t>
  </si>
  <si>
    <t>DG 36  31 - 118 TORRE 1 APARTAMENTO 803 BARRIO GRAN ALICANTE ESTRATO 4 UBICACIÓN URBANO CONJUNTO RESIDENCIAL GRAN ALICANTE VIA GIRON - LEBRIJA BARRIO GRAN ALICANTE</t>
  </si>
  <si>
    <t>61,9 M2</t>
  </si>
  <si>
    <t xml:space="preserve"> VENDE </t>
  </si>
  <si>
    <t>CR 29  53A - 70 Casa 6 Manzana 2 BARRIO MAMATOCO ESTRATO 4 UBICACIÓN Urbano CONJUNTO CASAS DE LA TOSCANA</t>
  </si>
  <si>
    <t>101,96 M2</t>
  </si>
  <si>
    <t>CASA EN VENTA CUENTA CON 3 HABITACIONES, COCINA, BAÑOS, SALA, COMEDOR, ESTUDIO, ZONA DE ROPAS, BALCÓN, GARAJE, DEPÓSITO</t>
  </si>
  <si>
    <t>DG 56  15 - 28 APARTAMENTO 1202 TORRE 2  ESTRATO 5 UBICACIÓN URBANO CONJUNTO RESIDENCIAL MIRASOL PH GARAJE 22, DEPOSITO 57 BARRIO MIRASOL</t>
  </si>
  <si>
    <t>50,90 M2</t>
  </si>
  <si>
    <t>DG 56  15 - 28 APARTAMENTO 1003 TORRE 2  ESTRATO 5 UBICACIÓN URBANO CONJUNTO RESIDENCIAL MIRASOL PH GARAJE 15, DEPOSITO 12, ETAPA 3 BARRIO MIRASOL</t>
  </si>
  <si>
    <t>CL 151  18 - 03 CASA 7 MANZANA 9   UBICACIÓN URBANO CONJUNTO CERRADO RESERVAS DEL CAMPO P.H. BARRIO CONJUNTO CERRADO RESERVAS DEL CAMPO</t>
  </si>
  <si>
    <t>84,21 M2</t>
  </si>
  <si>
    <t>CL 18 BIS  4 - 18 CASA 29 MANZANA A BARRIO GILBRALTAR ESTRATO 3 UBICACIÓN URBANO EDIFICIO GARIBRALTAR BARRIO GILBRALTAR</t>
  </si>
  <si>
    <t>73,00 M2</t>
  </si>
  <si>
    <t>CA 4 MZ B ETAPA 1 MANZANA B  ESTRATO 3 UBICACIÓN URBANO CONDOMINIO CAMPESTRE VILLA ESPERANZA BARRIO CONDOMINIO CAMPESTRE VILLA ESPERANZA</t>
  </si>
  <si>
    <t>203,05 M2</t>
  </si>
  <si>
    <t>CL 0  5 - 07 LOTE 11 MANZANA C1 BARRIO VILLAS DEL ESCOBAL ESTRATO 3 UBICACIÓN URBANO URBANIZACION VILLAS DEL ESCOBAL BARRIO VILLAS DEL ESCOBAL</t>
  </si>
  <si>
    <t>71,50 M2</t>
  </si>
  <si>
    <t>CR 75A  88 - 71 APARTAMENTO 703F BLOQUE F BARRIO RIOMAR ESTRATO 3 UBICACIÓN URBANO BARRIO MIRAMAR</t>
  </si>
  <si>
    <t>65,10 M2</t>
  </si>
  <si>
    <t>CUCUTA</t>
  </si>
  <si>
    <t>LOTE NO 48 PRADO AV CIRCUNVALAR PINAR DEL RIO BARRIO THE RIVERS COUNTRY CONDOMINIO</t>
  </si>
  <si>
    <t>4898 M2</t>
  </si>
  <si>
    <t xml:space="preserve"> VENDE LOTE DE TERRENO SIN CONSTRUCCIÓN HACE PARTE DEL CONDOMINIO THE RIVERS COUNTRY, CUENTA CON FRENTE Y ACCESO SOBRE LA AVENIDA PANAMERICANA O TRANSVERSAL SAN ANTONIO. EL INMUEBLE PRESENTA UNA TOPOGRAFÍA PLANA CON PENDIENTE ENTRE AL 0 Y 3%.</t>
  </si>
  <si>
    <t>LT 10 CASA DE HABITACION BARRIO CONDOMINIO RESIDENCIAL BOSQUES DE LA MOREA P.H</t>
  </si>
  <si>
    <t>2013,25 M2</t>
  </si>
  <si>
    <t>360 M2</t>
  </si>
  <si>
    <t xml:space="preserve"> VENDE LOTE N 10 CONSTRUIDO. LA CASA CUENTA CON LOS SIGUIENTES ESPACIOS INTERIORES: NIVEL 1: HALL DE ACCESO, BAÑO SOCIAL, DEPÓSITO Y DOS GARAJES. NIVEL 1: SALA, COMEDOR, COCINA, CUARTO DE ALACENA, ZONA DE ROPAS Y ALCOBA Y BAÑO DEL SERVICIO. NIVEL 2: ESTAR O SALA AUXILIAR. NIVEL + 1: HALL DE REPARTO, ALCOBA PRINCIPAL DE GRAN TAMAÑO CON BAÑO
PRIVADO Y WALKING CLOSET; ALCOBA AUXILIAR CON BAÑO PRIVADO Y ESTAR DE TELEVISIÓN. NIVEL + 2: ALCOBA DE HUÉSPEDES, ESTUDIO U OFICINA DE GRAN TAMAÑO CON CHIMENEA Y UN BAÑO UBICADO EN EL CORREDOR.</t>
  </si>
  <si>
    <t xml:space="preserve"> VENDE LOCAL COMERCIAL NÚMERO 123 LOCALIZADO EN EL PRIMER NIVEL EN LA ZONA DE COMIDAS DEL CENTRO COMERCIAL MALL PLAZA 77, UBICADO EN EL MUNICIPIO DE LA ESTRELLA ANTIOQUIA, CUENTA CON UN ÁREA DE 35.59M2, CUENTA CON BUENAS ZONAS DE ACCESO, FACILIDAD PARA ACCEDER AL TRANSPORTE PUBLICO, A TRES CUADRAS DE LA ESTACIÓN DEL METRO DE LA ESTRELLA.  CUENTA CON ZONA DE TRABAJO, ALMACENAMIENTO Y ESPACIO PARA LA ATENCIÓN AL PUBLICO.</t>
  </si>
  <si>
    <t xml:space="preserve"> VENDE LOCAL COMERCIAL NO.122 UBICADO EN EL MALL COMERCIAL PLAZA 77 PH EN EL MUNICIPIO DE LA ESTRELLA EN EL DEPARTAMENTO DE ANTIOQUIA.  LOCAL COMERCIAL LOCALIZADO EN EL PRIMER NIVEL EN LA ZONA DE COMIDAS OCUPADO ACTUALMENTE POR TIENDA DE COMIDA, CUENTA CON ESPACIO DE ATENCIÓN AL PÚBLICO, ZONA DE TRABAJO Y ALMACENAMIENTO. SE ENCUENTRA ARRENDADO ACTUALMENTE.  CUENTA CON EXCELENTES VÍAS DE ACCESO COMO LO SON LA CALLE 77 SUR, LA CARRERA 50D Y LA AUTOPISTA SUR.</t>
  </si>
  <si>
    <t>A</t>
  </si>
  <si>
    <t>CONSULTORIO 125 TORRE 1 BARRIO CENTRO EMPRESARIAL NOU P.H</t>
  </si>
  <si>
    <t>50,25 M2</t>
  </si>
  <si>
    <t xml:space="preserve"> VENDE CONSULTORIO NO.125 DE LA TORRE 1 EN EL CENTRO EMPRESARIAL NOU P.H EN EL MUNICIPIO DE CHÍA EN CUNDINAMARCA.  EL INMUEBLE CUENTA CON UN ÁREA CONSTRUIDA DE 50.25M2,  COMPUESTO A SU VEZ, POR OFICINAS, CONSULTORIOS Y LOCALES COMERCIALES, CONTANDO CON UNA UBICACIÓN ESTRATÉGICA AL COSTADO OCCIDENTAL DE LA VÍA QUE CONDUCE DE CHÍA A CAJICÁ, CUENTA CON EL USO EXCLUSIVO DEL GARAJE DESCUBIERTO NO. 77.</t>
  </si>
  <si>
    <t>FUSAGASUGÁ</t>
  </si>
  <si>
    <t>AV LOS CAOBOS 7-03 LT CASA 5  BARRIO PARCELACIÓN LA PONDEROSA</t>
  </si>
  <si>
    <t>940 M2</t>
  </si>
  <si>
    <t>145,51 M2</t>
  </si>
  <si>
    <t xml:space="preserve"> VENDE LOTE DE TERRENO JUNTO CON LA VIENDA DE DOS PISOS CONSTRUIDA,  DISTRIBUIDA ASÍ: PISO 1 CON SALA COMEDOR COCINA ZONA DE ROPAS DOS HABITACIONES BAÑO; PISO 2 CON HALL TRES ALCOBAS DOS BAÑOS TERRAZA</t>
  </si>
  <si>
    <t>KR  51 82-165 AP 202 BARRIO EDIFICIO HIGH TOWER P.H</t>
  </si>
  <si>
    <t>80,09 M2</t>
  </si>
  <si>
    <t xml:space="preserve"> VENDE: HALL DE ACCESO, BAÑO SOCIAL, SALÓN - COMEDOR CON BALCÓN, DOS ALCOBAS LA PRINCIPAL CON BALCÓN Y BAÑO PRIVADO, UN BAÑO AUXILIAR, COCINA Y ZONA DE ROPAS. USO EXCLUSIVO DE LOS GARAJES 210- 211 Y DEPÓSITO 98. </t>
  </si>
  <si>
    <t>KR  51 82-165 AP 203 BARRIO EDIFICIO HIGH TOWER P.H</t>
  </si>
  <si>
    <t>79,41 M2</t>
  </si>
  <si>
    <t xml:space="preserve"> VENDE: HALL DE ACCESO, BAÑO SOCIAL, SALÓN - COMEDOR CON BALCÓN, DOS ALCOBAS LA PRINCIPAL CON BALCÓN Y BAÑO PRIVADO, UN BAÑO AUXILIAR, COCINA Y ZONA DE ROPAS.USO EXCLUSIVO DE LOS GARAJES 66 Y 67  Y DEPÓSITO 15. </t>
  </si>
  <si>
    <t>KR  51 82-165 AP 204 BARRIO EDIFICIO HIGH TOWER P.H</t>
  </si>
  <si>
    <t>61,78 M2</t>
  </si>
  <si>
    <t xml:space="preserve"> VENDE: HALL DE ACCESO, BAÑO SOCIAL, SALÓN - COMEDOR CON BALCÓN, UNA ALCOBA CON VESTIER Y BAÑO PRIVADO, COCINA Y ZONA DE ROPAS.USO EXCLUSIVO DEL GARAJE 87  Y DEPÓSITO 23. </t>
  </si>
  <si>
    <t>KR  51 82-165 AP 205 BARRIO EDIFICIO HIGH TOWER P.H</t>
  </si>
  <si>
    <t>113,36 M2</t>
  </si>
  <si>
    <t xml:space="preserve"> VENDE: HALL DE ACCESO, BAÑO SOCIAL, SALÓN - COMEDOR CON BALCÓN, DOS ALCOBAS LA PRINCIPAL CON BALCÓN Y BAÑO PRIVADO, UN BAÑO AUXILIAR, COCINA Y ZONA DE ROPAS.USO EXCLUSIVO DE LOS GARAJES 36-37  Y DEPÓSITO 17. </t>
  </si>
  <si>
    <t>KR  51 82-165 AP 301 BARRIO EDIFICIO HIGH TOWER P.H</t>
  </si>
  <si>
    <t>112,66 M2</t>
  </si>
  <si>
    <t xml:space="preserve"> VENDE: HALL DE ACCESO, BAÑO SOCIAL, SALÓN - COMEDOR CON BALCÓN, TRES ALCOBAS LA PRINCIPAL CON VESTIER Y BAÑO PRIVADO, UN BAÑO AUXILIAR, COCINA Y ZONA DE ROPAS.USO EXCLUSIVO DE LOS GARAJES 64 Y 65 Y DEPÓSITO 27. </t>
  </si>
  <si>
    <t>KR  51 82-165 AP 304 BARRIO EDIFICIO HIGH TOWER P.H</t>
  </si>
  <si>
    <t xml:space="preserve"> VENDE: HALL DE ACCESO, BAÑO SOCIAL, SALÓN - COMEDOR CON BALCÓN, DOS ALCOBAS LA PRINCIPAL CON BALCÓN Y BAÑO PRIVADO, UN  BAÑO AUXILIAR, COCINA Y ZONA DE ROPAS.USO EXCLUSIVO DE LOS GARAJES 42  Y 43 Y DEPÓSITO 26. </t>
  </si>
  <si>
    <t>KR  51 82-165 AP 306 BARRIO EDIFICIO HIGH TOWER P.H</t>
  </si>
  <si>
    <t>112,84 M2</t>
  </si>
  <si>
    <t xml:space="preserve"> VENDE: HALL DE ACCESO, BAÑO SOCIAL, SALÓN - COMEDOR CON BALCÓN, TRES ALCOBAS LA PRINCIPAL CON VESTIER Y BAÑO PRIVADO, UN BAÑO AUXILIAR, COCINA Y ZONA DE ROPAS.USO EXCLUSIVO DE LOS GARAJES 44 Y 45  Y DEPÓSITO 25. </t>
  </si>
  <si>
    <t>KR  51 82-165 AP 404 BARRIO EDIFICIO HIGH TOWER P.H</t>
  </si>
  <si>
    <t xml:space="preserve"> VENDE: HALL DE ACCESO, BAÑO SOCIAL, SALÓN - COMEDOR CON BALCÓN, DOS ALCOBAS LA PRINCIPAL CON BALCÓN Y BAÑO PRIVADO, UN  BAÑO AUXILIAR, COCINA Y ZONA DE ROPAS.USO EXCLUSIVO DE LOS GARAJES 50 Y  51  Y DEPÓSITO 22. </t>
  </si>
  <si>
    <t>KR  51 82-165 AP 406 BARRIO EDIFICIO HIGH TOWER P.H</t>
  </si>
  <si>
    <t xml:space="preserve"> VENDE: HALL DE ACCESO, BAÑO SOCIAL, SALÓN - COMEDOR CON BALCÓN, TRES ALCOBAS LA PRINCIPAL CON VESTIER Y BAÑO PRIVADO, UN BAÑO AUXILIAR, COCINA Y ZONA DE ROPAS.USO EXCLUSIVO DE LOS GARAJES 52 Y 53  Y DEPÓSITO 21. </t>
  </si>
  <si>
    <t>KR  51 82-165 AP 501 BARRIO EDIFICIO HIGH TOWER P.H</t>
  </si>
  <si>
    <t xml:space="preserve"> VENDE: HALL DE ACCESO, BAÑO SOCIAL, SALÓN - COMEDOR CON BALCÓN, TRES ALCOBAS LA PRINCIPAL CON VESTIER Y BAÑO PRIVADO, UN BAÑO AUXILIAR, COCINA Y ZONA DE ROPAS.USO EXCLUSIVO DE LOS GARAJES 207 Y  208  Y DEPÓSITO 29. </t>
  </si>
  <si>
    <t>KR  51 82-165 AP 504 BARRIO EDIFICIO HIGH TOWER P.H</t>
  </si>
  <si>
    <t xml:space="preserve"> VENDE: HALL DE ACCESO, BAÑO SOCIAL, SALÓN - COMEDOR CON BALCÓN, DOS ALCOBAS LA PRINCIPAL CON BALCÓN Y BAÑO PRIVADO, UN  BAÑO AUXILIAR, COCINA Y ZONA DE ROPAS.USO EXCLUSIVO DE LOS GARAJES 48 Y 49  Y DEPÓSITO 16. </t>
  </si>
  <si>
    <t>KR  51 82-165 AP 506 BARRIO EDIFICIO HIGH TOWER P.H</t>
  </si>
  <si>
    <t xml:space="preserve"> VENDE: HALL DE ACCESO, BAÑO SOCIAL, SALÓN - COMEDOR CON BALCÓN, TRES ALCOBAS LA PRINCIPAL CON VESTIER Y BAÑO PRIVADO, UN BAÑO AUXILIAR, COCINA Y ZONA DE ROPAS.USO EXCLUSIVO DE LOS GARAJES 54 Y 55  Y DEPÓSITO 11. </t>
  </si>
  <si>
    <t>KR  51 82-165 AP 604 BARRIO EDIFICIO HIGH TOWER P.H</t>
  </si>
  <si>
    <t xml:space="preserve"> VENDE: HALL DE ACCESO, BAÑO SOCIAL, SALÓN - COMEDOR CON BALCÓN, DOS ALCOBAS LA PRINCIPAL CON BALCÓN Y BAÑO PRIVADO, UN  BAÑO AUXILIAR, COCINA Y ZONA DE ROPAS.USO EXCLUSIVO DE LOS GARAJES 222 Y 223  Y DEPÓSITO 6. </t>
  </si>
  <si>
    <t>KR  51 82-165 AP 606 BARRIO EDIFICIO HIGH TOWER P.H</t>
  </si>
  <si>
    <t xml:space="preserve"> VENDE: HALL DE ACCESO, BAÑO SOCIAL, SALÓN - COMEDOR CON BALCÓN, TRES ALCOBAS LA PRINCIPAL CON VESTIER Y BAÑO PRIVADO, UN BAÑO AUXILIAR, COCINA Y ZONA DE ROPAS.USO EXCLUSIVO DE LOS GARAJES 56  Y 57  Y DEPÓSITO 5. </t>
  </si>
  <si>
    <t>KR  51 82-165 AP 706 BARRIO EDIFICIO HIGH TOWER P.H</t>
  </si>
  <si>
    <t xml:space="preserve"> VENDE: HALL DE ACCESO, BAÑO SOCIAL, SALÓN - COMEDOR CON BALCÓN, TRES ALCOBAS LA PRINCIPAL CON VESTIER Y BAÑO PRIVADO, UN BAÑO AUXILIAR, COCINA Y ZONA DE ROPAS.USO EXCLUSIVO DE LOS GARAJES 58  Y 59  Y DEPÓSITO 4. </t>
  </si>
  <si>
    <t>KR  51 82-165 AP 806 BARRIO EDIFICIO HIGH TOWER P.H</t>
  </si>
  <si>
    <t xml:space="preserve"> VENDE: HALL DE ACCESO, BAÑO SOCIAL, SALÓN - COMEDOR CON BALCÓN, TRES ALCOBAS LA PRINCIPAL CON VESTIER Y BAÑO PRIVADO, UN BAÑO AUXILIAR, COCINA Y ZONA DE ROPAS.USO EXCLUSIVO DE LOS GARAJES 60  Y 61  Y DEPÓSITO 3. </t>
  </si>
  <si>
    <t>KR  51 82-165 AP 906 BARRIO EDIFICIO HIGH TOWER P.H</t>
  </si>
  <si>
    <t xml:space="preserve"> VENDE: HALL DE ACCESO, BAÑO SOCIAL, SALÓN - COMEDOR CON BALCÓN, TRES ALCOBAS LA PRINCIPAL CON VESTIER Y BAÑO PRIVADO, UN BAÑO AUXILIAR, COCINA Y ZONA DE ROPAS.USO EXCLUSIVO DE LOS GARAJES 62  Y 63  Y DEPÓSITO 2. </t>
  </si>
  <si>
    <t>KR  51 82-165 AP 1204 BARRIO EDIFICIO HIGH TOWER P.H</t>
  </si>
  <si>
    <t>131,01 M2</t>
  </si>
  <si>
    <t xml:space="preserve"> VENDE: HALL DE ACCESO, BAÑO SOCIAL, SALÓN - COMEDOR CON BALCÓN, TRES ALCOBAS LA PRINCIPAL CON VESTIER Y BAÑO PRIVADO LAS OTRAS DOS ALCOBAS CON BAÑO UNA DE ELLAS CON BALCÓN, UN BAÑO AUXILIAR, COCINA, DEPOSITO Y ZONA DE ROPAS. USO EXCLUSIVO DE LOS GARAJES 231Y 232  Y DEPÓSITO 89. </t>
  </si>
  <si>
    <t>KR  51 82-165 AP 1404 BARRIO EDIFICIO HIGH TOWER P.H</t>
  </si>
  <si>
    <t xml:space="preserve"> VENDE: HALL DE ACCESO, BAÑO SOCIAL, SALÓN - COMEDOR CON BALCÓN, TRES ALCOBAS LA PRINCIPAL CON VESTIER Y BAÑO PRIVADO, UN BAÑO AUXILIAR, COCINA Y ZONA DE ROPAS. USO EXCLUSIVO DE LOS GARAJES 245Y 246  Y DEPÓSITO 8. </t>
  </si>
  <si>
    <t>KR  51 82-165 AP 1504 BARRIO EDIFICIO HIGH TOWER P.H</t>
  </si>
  <si>
    <t xml:space="preserve"> VENDE: HALL DE ACCESO, BAÑO SOCIAL, SALÓN - COMEDOR CON BALCÓN, TRES ALCOBAS LA PRINCIPAL CON VESTIER Y BAÑO PRIVADO LAS OTRAS DOS ALCOBAS CON BAÑO UNA DE ELLAS CON BALCÓN, UN BAÑO AUXILIAR, COCINA, DEPOSITO Y ZONA DE ROPAS.  USO EXCLUSIVO DE LOS GARAJES 234, 263 Y 264   Y DEPÓSITO 97. </t>
  </si>
  <si>
    <t>KR  51 82-165 AP 1604 BARRIO EDIFICIO HIGH TOWER P.H</t>
  </si>
  <si>
    <t xml:space="preserve"> VENDE: HALL DE ACCESO, BAÑO SOCIAL, SALÓN - COMEDOR CON BALCÓN,  TRES ALCOBAS LA PRINCIPAL CON VESTIER Y BAÑO PRIVADO LAS  OTRAS DOS ALCOBAS CON BAÑO UNA DE ELLAS CON BALCÓN, UN
BAÑO AUXILIAR, COCINA, DEPOSITO Y ZONA DE ROPAS. USO EXCLUSIVO DE LOS GARAJES 69 Y 70    Y DEPÓSITO 10. </t>
  </si>
  <si>
    <t>KR  51 82-165 AP 1605 BARRIO EDIFICIO HIGH TOWER P.H</t>
  </si>
  <si>
    <t>134,71 M2</t>
  </si>
  <si>
    <t xml:space="preserve"> VENDE: HALL DE ACCESO, BAÑO SOCIAL, SALÓN - COMEDOR CON BALCÓN, TRES ALCOBAS LA PRINCIPAL CON VESTIER Y BAÑO PRIVADO LAS OTRAS DOS ALCOBAS CON BAÑO UNA DE ELLAS CON BALCÓN, UN BAÑO AUXILIAR, COCINA, DEPOSITO Y ZONA DE ROPAS.USO EXCLUSIVO DE LOS GARAJES 213, 214  Y 215    Y DEPÓSITO 88.</t>
  </si>
  <si>
    <t>KR  51 82-165 AP 1804 BARRIO EDIFICIO HIGH TOWER P.H</t>
  </si>
  <si>
    <t>131,89 M2</t>
  </si>
  <si>
    <t xml:space="preserve"> VENDE: HALL DE ACCESO, BAÑO SOCIAL, SALÓN - COMEDOR CON BALCÓN,  TRES ALCOBAS LA PRINCIPAL CON VESTIER Y BAÑO PRIVADO LAS  OTRAS DOS ALCOBAS CON BAÑO UNA DE ELLAS CON BALCÓN, UN
BAÑO AUXILIAR, COCINA, DEPOSITO Y ZONA DE ROPAS. USO EXCLUSIVO DE LOS GARAJES 226, 227  Y 233    Y DEPÓSITO 90</t>
  </si>
  <si>
    <t>KR  51 82-165 AP 2101 BARRIO EDIFICIO HIGH TOWER P.H</t>
  </si>
  <si>
    <t>177,22 M2</t>
  </si>
  <si>
    <t xml:space="preserve"> VENDE: HALL DE ACCESO, BAÑO SOCIAL, SALÓN - COMEDOR CON BALCÓN, TRES ALCOBAS LA PRINCIPAL CON VESTIER, BAÑO PRIVADO BALCÓN LAS OTRAS DOS ALCOBAS CON BAÑO UNA DE ELLAS CON BALCÓN, ESTUDIO, UN BAÑO AUXILIAR, COCINA Y ZONA DE ROPAS.USO EXCLUSIVO DE LOS GARAJES 255, 256, 257  Y 258    Y DEPÓSITO 107.</t>
  </si>
  <si>
    <t>KR  51 82-165 AP 2102 BARRIO EDIFICIO HIGH TOWER P.H</t>
  </si>
  <si>
    <t>113,56 M2</t>
  </si>
  <si>
    <t xml:space="preserve"> VENDE: APTO DUPLEX  CUENTA CON HALL DE ACCESO, BAÑO SOCIAL, SALÓN - COMEDOR CON BALCÓN, TRES ALCOBAS LA PRINCIPAL CON VESTIER, BAÑO PRIVADO BALCÓN LAS OTRAS DOS ALCOBAS CON BAÑO UNA DE ELLAS CON BALCÓN, ESTUDIO, UN BAÑO AUXILIAR, COCINA Y ZONA DE ROPAS.USO EXCLUSIVO DE LOS GARAJES 144, 145  Y 146    Y DEPÓSITO 67.</t>
  </si>
  <si>
    <t>KR  51 82-165 AP 2105 BARRIO EDIFICIO HIGH TOWER P.H</t>
  </si>
  <si>
    <t>219,25 M2</t>
  </si>
  <si>
    <t xml:space="preserve"> VENDE: APTO DUPLEX  CUENTA HALL DE ACCESO, BAÑO SOCIAL, SALÓN - COMEDOR CON BALCÓN, TRES ALCOBAS LA PRINCIPAL CON VESTIER, BAÑO PRIVADO BALCÓN LAS OTRAS DOS ALCOBAS CON BAÑO UNA DE ELLAS CON BALCÓN, ESTUDIO, UN BAÑO AUXILIAR, COCINA Y ZONA DE ROPAS.USO EXCLUSIVO DE LOS GARAJES 135, 136, 137  Y 138    Y DEPÓSITO 61.</t>
  </si>
  <si>
    <t>AC 183 8A-10  TO B APTO 702 GJ 115 BARRIO EDIFICIO TERRAZE PARK 183 P.H.</t>
  </si>
  <si>
    <t xml:space="preserve"> VENDE  APARTAMENTO UBICADO EN EL PISO 7  DE LA TORRE B,  CONSTA DE HALL DE ENTRADA, SALA-COMEDOR, BALCÓN, BAÑO SOCIAL, ALCOBA PRINCIPAL CON VESTIER Y BAÑO, DOS ALCOBAS CADA UNA CON CLOSET, BAÑO DE ALCOBAS, COCINA Y ROPAS. CUENTA CON UN PARQUEADERO SENCILLO PRIVADO UBICADO EN EL SÓTANO.</t>
  </si>
  <si>
    <t>AC 183 8A -10 TO B APTO 802 GJ 118 BARRIO EDIFICIO TERRAZE PARK 183 P.H.</t>
  </si>
  <si>
    <t xml:space="preserve"> VENDE  APARTAMENTO UBICADO EN EL PISO 8 DE LA TORRE B, QUE CONSTA DE UN HALL DE ENTRADA, SALA-COMEDOR, BALCÓN, BAÑO SOCIAL, ALCOBA PRINCIPAL CON VESTIER Y BAÑO, DOS ALCOBAS CADA UNA CON CLOSET, BAÑO DE ALCOBAS, COCINA Y ROPAS. CUENTA CON UN PARQUEADERO SENCILLO PRIVADO UBICADO EN EL SÓTANO.</t>
  </si>
  <si>
    <t>AC 183 8A -10  TO B APTO 1202 GJ 108 BARRIO EDIFICIO TERRAZE PARK 183 P.H.</t>
  </si>
  <si>
    <t xml:space="preserve"> VENDE  APARTAMENTO UBICADO EN EL PISO 12 DE LA TORRE B, QUE CONSTA DE UN HALL DE ENTRADA, SALA-COMEDOR, BALCÓN, BAÑO SOCIAL, ALCOBA PRINCIPAL CON VESTIER Y BAÑO, DOS ALCOBAS CADA UNA CON CLOSET, BAÑO DE ALCOBAS, COCINA Y ROPAS. CUENTA CON UN PARQUEADERO SENCILLO PRIVADO BICADO EN EL SÓTANO.</t>
  </si>
  <si>
    <t>AC 183 8A-10  TO B APTO 1204 GJ 109 BARRIO EDIFICIO TERRAZE PARK 183 P.H.</t>
  </si>
  <si>
    <t xml:space="preserve">KR 23  51-67 AP 501 GJ 01 DP 01 BARRIO EDIFICIO FLORES DEL RIO </t>
  </si>
  <si>
    <t>BALCÓN, ZONA DE LAVADO, COCINA, ESTUDIO, COCINA, SALA-COMEDOR, DOS (2) ALCOBAS, DOS
BAÑOS.</t>
  </si>
  <si>
    <t>LOTE 78 CONJUNTO RINCÓN DE LAS LOMAS, ETAPA 3 GAVIOTAS  BARRIO SOLICITAR DETALLE</t>
  </si>
  <si>
    <t>1294 M2</t>
  </si>
  <si>
    <t xml:space="preserve"> VENDE LOTES UBICADOS EN EL CENTRO RESIDENCIAL RINCÓN DE LAS LOMAS, ENTRE LOS KM. 4 Y KM. 6 DE LA VÍA INTERDEPARTAMENTAL QUE CONDUCE DE VILLAVICENCIO A ACACIAS. LOTES DE RESERVA FORESTAL, NOSE PUEDE CONSTRUIR.</t>
  </si>
  <si>
    <t>A-362994</t>
  </si>
  <si>
    <t xml:space="preserve">ENVIGADO </t>
  </si>
  <si>
    <t>CALLE 36 D SUR NO27A 105 LOCAL 245 BARRIO CENTRO COMERCIAL CITY PLAZA</t>
  </si>
  <si>
    <t>212,2 M2</t>
  </si>
  <si>
    <t xml:space="preserve"> VENDE LOCAL COMERCIAL, LOCALIZADO EN EL CENTRO COMERCIAL CITY PLAZA PH DISTRIBUIDO DE LA SIGUIENTE MANERA PRIMER NIVEL SALÓN DE RECEPCIÓN, OFICINAS, ZONA DE CAJEROS, ARCHIVO, SEGUNDO NIVEL ZONA AIRE ACONDICIONADO, CUARTO ELÉCTRICO, BAÑOS Y COCINETA EL INMUEBLE CUENTA CON EXCELENTES VÍAS DE ACCESO, CERCA A CENTRO MEDICO Y SUPERMERCADOS.INMUEBLE SOMETIDO A RÉGIMEN DE PROPIEDAD HORIZONTAL. LA VENTA
SE REALIZA COMO CUERPO CIERTO.</t>
  </si>
  <si>
    <t>A-7302811</t>
  </si>
  <si>
    <t>CR 46 # 56-39 CONSULTORIOS DEL 101 AL 107 BARRIO VILLANUEVA -LA CANDELARIA</t>
  </si>
  <si>
    <t>300,04 M2</t>
  </si>
  <si>
    <t xml:space="preserve">  VENDE LOCAL COMERCIAL UBICADO EN EL PRIMER PISO DE LA TORRE ARGOS, EL CUAL CONSTA DE SIETE CONSULTORIOS QUE SE ENCUENTRAN FÍSICAMENTE UNIDOS,
PERO CADA UNO CUENTA CON MATRÍCULA INMOBILIARIA INDEPENDIENTE Y DOS
PARQUEADEROS ZONA CON PREDOMINIO DE USO COMERCIAL E INSTITUCIONAL, EL
PRIMERO REPRESENTADO POR EL PASEO COMERCIAL LA PLAYA, EL CENTRO
COMERCIAL SAN JOSÉ, LOS EJES Y PASAJES COMERCIALES DE LA CALLE COLOMBIA,
LA CARRERA JUNÍN Y LA AVENIDA ORIENTAL.</t>
  </si>
  <si>
    <t>A-243202</t>
  </si>
  <si>
    <t>CLL. 80 # 55 - 07 LC. 2, 3 Y 4 BARRIO ALTO PRADO</t>
  </si>
  <si>
    <t>343 M2</t>
  </si>
  <si>
    <t xml:space="preserve"> VENDE TRES LOCALES UNIDOS FÍSICAMENTE CON DESTINACIÓN PARA USO COMERCIAL Y DE SERVICIOS, LOCALIZADO EN EL PRIMER NIVEL DEL CONJUNTO RESIDENCIAL MULTIFAMILIARES ALCÁZAR DEL SECTOR ALTO PRADO DE LA CIUDAD DE BARRANQUILLA. SITUADO EN UNA ZONA MIXTA EN LA QUE CONVERGEN USOS COMERCIALES, DE VIVIENDA Y CORREDORES DE GRAN IMPORTANCIA COMO LA CALLE 80 Y LA CARRERA 54.</t>
  </si>
  <si>
    <t xml:space="preserve">AV PRINCIPAL SALGAR #13-45 CASA #5 BARRIO </t>
  </si>
  <si>
    <t>230,50 M2</t>
  </si>
  <si>
    <t xml:space="preserve"> VENDE CASA UBICADA EN LA VÍA PUERTO SALGAR,
 APROXIMADAMENTE A 10MINUTOS DEBARRANQUILLA, EN UNA ZONAEN
 LA QUE PREDOMINA EL USO RESIDENCIAL CAMPESTRE. EL INMUEBLE
 CUENTA CON TERRENO DE 366,50 M2. SE ENCUENTRA DISTRIBUIDO ASÍ:
 PRIMERA PLANTA: SALA COMEDOR, BAÑO SOCIAL, COCINA Y ALCOBA DE
 SERVICIO CON BAÑO; SEGUNDA PLANTA: TRES ALCOBAS DE LAS CUALES
 DOSCUENTANCONBAÑOYBALCÓN</t>
  </si>
  <si>
    <t>CARRERA 38 NO. 74-61 -  CENTRO
COMERCIAL AMERICANO. LOCAL 131 BARRIO OLAYA</t>
  </si>
  <si>
    <t>148,76 M2</t>
  </si>
  <si>
    <t>APARTAMENTO 0217 TV 44 # 100 - 82 AP 217 TR 5 GARAJE 217 U.E. BARRIO -</t>
  </si>
  <si>
    <t>93,13 M2</t>
  </si>
  <si>
    <t>A-7302700</t>
  </si>
  <si>
    <t>CHIQUINQUIRA</t>
  </si>
  <si>
    <t>CLL 17 NO 7A 84/64 LC NO 101 BARRIO CENTRO ADMINISTRATIVO MUNICIPAL</t>
  </si>
  <si>
    <t>350,11 M2</t>
  </si>
  <si>
    <t xml:space="preserve"> VENDE LOCAL 101 UBICADO EN EL PRIMER Y SEGUNDO NIVEL DEL EDIFICIO CENTRO ADMINISTRATIVO MUNICIPAL CAM, SECTOR CONSOLIDADO DE LA CIUDAD CON PRESENCIA DE LOS LOCALES COMERCIALES, SEDES GUBERNAMENTALES, EL EDIFICO CUENTA CON OFICINAS ADMINISTRATIVAS, BAÑOS PÚBLICOS, TANQUES DE AGUA Y PARQUEADEROS DE VISITANTE, A SU ALREDEDOR ENCONTRARA ALMACENES DE CADENA, BARES , CENTRO COMERCIALES, SUPERMERCADOS ENTE OTROS.  INMUEBLE SOMETIDO A RÉGIMEN DE PROPIEDAD HORIZONTAL.</t>
  </si>
  <si>
    <t>DUITAMA</t>
  </si>
  <si>
    <t>CALLE 18 NO 12 - 53 URBANIZACIÓN SALESIANO BARRIO CENTRO COMERCIAL Y
OFICINAS INNOVO PLAZA</t>
  </si>
  <si>
    <t>157,94 M2</t>
  </si>
  <si>
    <t xml:space="preserve"> VENDE  100% LOCAL 226 DEL CENTRO COMERCIAL Y
OFICINAS INNOVO PLAZA, UBICADO EN LA
CALLE 18 NO 12 - 53 URBANIZACIÓN SALESIANO,
DUITAMA - BOYACÁ.</t>
  </si>
  <si>
    <t>CALLE  24 # 28 BARRIO COMERCIAL MORICHAL
PLAZA</t>
  </si>
  <si>
    <t>47,8 M2</t>
  </si>
  <si>
    <t xml:space="preserve"> VENDE LOCAL 47 CENTRO COMERCIAL MORICHAL PLAZA CONS 386074. LOCAL 48 CENTRO COMERCIAL MORICHAL PLAZA CONS 386077 LOCAL 48 MATRICULA:470-97403 LOCAL 47 MATRICULA:470-97402</t>
  </si>
  <si>
    <t>L-7789</t>
  </si>
  <si>
    <t>CLL. 25 # 22 A - 24 URB. VILLA JARDÍN BARRIO URB. VILLA JARDÍN</t>
  </si>
  <si>
    <t>132,66 M2</t>
  </si>
  <si>
    <t xml:space="preserve"> VENDE CASA ESQUINERA QUE CUENTA CON LA SIGUIENTE DISTRIBUCIÓN: PRIMER PISO: SALA, COMEDOR, COCINA, GARAJE, UN BAÑO SOCIAL. EL SEGUNDO PISO CUENTA CON: SALA, BALCÓN, TRES HABITACIONES, DOS BAÑOS. EL TERCER PISO CUENTA CON: ZONA DE ROPAS, BAÑO SOCIAL, PATIO DESCUBIERTO.</t>
  </si>
  <si>
    <t>EDIFICIO SPAZIO 98 UBICADO EN LA CARRERA 11B # 98- 08 BARRIO BARRIO CHICO NORTE II SECTOR EN LA CIUDAD DE BOGOTÁ</t>
  </si>
  <si>
    <t>100,38 M2</t>
  </si>
  <si>
    <t xml:space="preserve"> VENDE OFICINA 304, LA CUAL SE ENCUENTRA UBICADA
EN EL TERCER PISO CON VISTA EXTERIOR, EN
UN SOLO NIVEL, SE DISTRIBUYEN ESPACIOS DE
OFICINAS, COCINA, RECEPCIÓN Y BAÑOS. ESTA
SE ENCUENTRA UBICADA EN EL EDIFICIO
SPAZIO 98 UBICADO EN LA CARRERA 11B # 98-08, BARRIO CHICO NORTE II SECTOR EN LA
CIUDAD DE BOGOTÁ.</t>
  </si>
  <si>
    <t>A-243062</t>
  </si>
  <si>
    <t>AV CALLE 13 # 30-32 BARRIO ESTACION CENTRAL</t>
  </si>
  <si>
    <t>1.397.88 M2</t>
  </si>
  <si>
    <t xml:space="preserve">  VENDE LOCAL COMERCIAL UBICADO EN EL BARRIO ESTACIÓN CENTRAL EN LA CIUDAD DE BOGOTÁ.  EL INMUEBLE CUENTA CON UN ÁREA DE CONSTRUIDA DE 1.397.88 M2, LA ZONA SE CARACTERIZA POR SU HETEROGENEIDAD, POR CUANTO EN ELLA SE MEZCLAN LOS USOS COMERCIALES, EMPRESARIALES E INDUSTRIALES, SU MALLA VIAL LOCAL ESTÁ PAVIMENTADA Y BUEN ESTADO DE CONSERVACIÓN, CUENTA CON REDES INSTALADAS DE LOS SERVICIOS PÚBLICOS BÁSICOS, LOS CUALES FUNCIONAN A CABALIDAD, EL EQUIPAMIENTO COMUNAL ESTÁ REPRESENTADO POR MODERADAS ZONAS VERDES Y ARBORIZACIÓN. ÁREA TOTAL: 1.397.88 MTS2 (SÓTANO: 502.97MTS2 -1ER PISO: 462.04MTS2 - 2DO PISO: 432.87MTS2)</t>
  </si>
  <si>
    <t>A-243110</t>
  </si>
  <si>
    <t>DIAG 23 # 69-55 - OF 230 BARRIO TERMINAL DE TRANSPORTE</t>
  </si>
  <si>
    <t>384 M2</t>
  </si>
  <si>
    <t xml:space="preserve"> VENDE OFICINA UBICADA EN EL SEGUNDO PISO DEL MÓDULO AMARILLO EDIFICIO TERMINAL DE TRANSPORTE DE BOGOTÁ, EL INMUEBLE CUENTA CON UNA DISTRIBUCIÓN FUNCIONAL PARA USO DE OFICINA, ÁREA DE BAÑOS Y COCINETA, UBICADO EN EL SECTOR DE CIUDAD SALITRE, LOCALIDAD DE FONTIBÓN, VÍAS DE ACCESO ES LA AVENIDA 68, AVENIDA ESPERANZA, AVENIDA BOYACÁ Y AVENIDA CENTENARIO. INMUEBLE SOMETIDO A REGIMEN DE PROPIEDAD HORIZONTAL.</t>
  </si>
  <si>
    <t>A-243272</t>
  </si>
  <si>
    <t>CLL 26 NO 100 –35 LC 1, 2 Y 3 -GJ 5, 6, 7 Y 8-URBANIZACION CENTRO FONTIBON BARRIO FONTIBÓN</t>
  </si>
  <si>
    <t>431,7 M2</t>
  </si>
  <si>
    <t xml:space="preserve"> VENDE LOCAL COMERCIAL EN PROPIEDAD HORIZONTAL CON UN ÁREA CONSTRUIDA TOTAL DE 431,70 M2, UN ÁREA DE PARQUEADEROS DE 49,48 M2, PARA UN ÁREA TOTAL DE 481,18 M2. LA PROPIEDAD SE IDENTIFICA CON LA NOMENCLATURA VIAL CALLE 26 NO. 100 – 35. LOCALES 1 AL 3 Y PARQUEADEROS 5 AL 8, URBANIZACIÓN CENTRO FONTIBÓN, EN LA CIUDAD DE BOGOTÁ. SE UBICA SOBRE LA AVENIDA EL DORADO, MUY CERCANO AL AEROPUERTO. LA VENTA SE REALIZA COMO CUERPO CIERRO</t>
  </si>
  <si>
    <t>L-48581-13</t>
  </si>
  <si>
    <t>AV CARRERA 7 NO 156 - 68 TORRE LLL – OF 2001 A LA 2004-EDIFICIO INTELIGENTE BARRIO USAQUEN</t>
  </si>
  <si>
    <t>774,9 M2</t>
  </si>
  <si>
    <t>D.C COLOMBIA S.AS VENDE 4 OFICINAS Y 14 PARQUEO UBICADAS EN UN EDIFICO INTELIGENTE DE SERVICIOS EMPRESARIALES, LA OFICINA 2001 CUENTA CON ÁREA 166.27 M²; OFICINA 2002 CUENTA CON ÁREA 127.43 M²; OFICINA 2003 CUENTA CON ÁREA 127.43 M² Y LA OFICINA 2004 CUENTA CON ÁREA TIENE 166.27 M². LOCALIZADAS EN EL PISO 20 Y LOS GARAJES CON NÚMEROS 334, 335, 336, 338, 357, 359, 360, 361, 362, 363, 364, 365, 366 Y 367 UBICADOS EN EL NIVEL 5. LAS OFICINAS SE ENCUENTRAN FÍSICAMENTE UNIDAS, PERO CUENTAN CON MATRÍCULAS INMOBILIARIAS INDEPENDIENTES. SE VENDEN EN CONJUNTO. INMUEBLE SOMETIDO A RÉGIMEN DE PROPIEDAD HORIZONTAL.</t>
  </si>
  <si>
    <t>CARRERA  8A # 153-96 “URBANIZACIÓN EL MORAL PH” BARRIO EL MORAL</t>
  </si>
  <si>
    <t>2554 M2</t>
  </si>
  <si>
    <t xml:space="preserve"> VENDE LOTE LOTE NO. 4 ESQUINERO QUE HACE PARTE DE LA URBANIZACIÓN EL MORAL. EL LOTE HACE PARTE DE LA MANZANA COLINDANTE, SIN EMBARGO, SE ENCUENTRA SIN CONSTRUCCIONES DEBIDO A QUE NO FUE PARTE DEL DESARROLLO INMOBILIARIO.</t>
  </si>
  <si>
    <t>CARRERA 1 ESTE N°78-91 APTO 801 UND. A BARRIO ROSALES</t>
  </si>
  <si>
    <t>224,1 M2</t>
  </si>
  <si>
    <t xml:space="preserve"> VENDE SETRATADEUNAPARTAMENTOLOCALIZADOENELPISO8DELAUNIDADA,DELEDIFICIOALTODEBELMONTEI,BARRIOLOSROSALES.ELINMUEBLESEENCUENTRAENOBRAGRIS,NOCUENTACONLASCONDICIONESDEHABITABILIDAD.ALNOCONTARCONBAÑOSNICOCINAINSTALADOS,ELINMUEBLECUENTACONELUSOEXCLUSIVODE3PARQUEADEROSIDENTIFICADOSCONLOSNÚMEROS(76,77,110).</t>
  </si>
  <si>
    <t>AC 80 NO. 100 – 52 NV 2 BARRIO BOCHICA II</t>
  </si>
  <si>
    <t>69,87 M2</t>
  </si>
  <si>
    <t xml:space="preserve"> VENDE LOCALES IDENTIFICADOS CON EL NÚMERO 33 Y 34 DEL CENTRO COMERCIAL PORTAL DE LA 80 EN EL PISO 2, LAS ÁREAS CORRESPONDIENTES A CADA LOCAL SON: LOCAL 33: 32,61 M2 Y EL ÁREA DEL LOCAL 34: 37,26 M2</t>
  </si>
  <si>
    <t>AK 10 # 16-92 SÓTANO 2 BARRIO VERACRUZ</t>
  </si>
  <si>
    <t>291,14 M2</t>
  </si>
  <si>
    <t xml:space="preserve"> VENDE PROPIEDAD LOCALIZADA EN EL SÓTANO 2 DE LA EDIFICIACIÓN UBICADA EN EL BARRIO VERACRUZ DE LA CIUDAD DE BOGOTÁ, EN UN SECTOR CONSOLIDADO CON BUENAS VÍAS DE ACCESO Y AMOBLAMIENTO URBANO, CON VOCACIÓN PARA EL USO COMERCIAL DADAS LAS CARACTERISTIDAS DEL SECTOR DE INFLUENCIA, SIN EMBARGO, LOS USOS DELA EDIFICACIÓN ESTÁN SUJETOS A APROBACIÓN DE LA ADMINISTRACIÓN POR ENCONTRARSE SOMETIDO A RÉGIMEN DE PROPIEDAD HORIZONTAL.</t>
  </si>
  <si>
    <t>ACCIONES</t>
  </si>
  <si>
    <t>PLAZA MAYOR MEDELLIN CONVENCIONES Y EXPOSICIONES S.A BARRIO PLAZA MAYOR MEDELLIN CONVENCIONES Y EXPOSICIONES S.A</t>
  </si>
  <si>
    <t xml:space="preserve"> VENDE 2.147 ACCIONES DE PLAZA MAYOR MEDELLÍN CONVENCIONES Y EXPOSICIONES S.A. LAS CUALES FUERON RECIBIDAS POR EL BANCO DE BOGOTÁ EN DACIÓN EN PAGO DE ACRIGLAS S.A.. ESTAS ACCIONES CUENTAN CON DERECHO PREFERENTE Y SU VENTA ESTARÁ SUJETA A LA ACEPTACIÓN DEL NUEVO TITULAR POR LA COMPAÑÍA EMISORA. </t>
  </si>
  <si>
    <t>A-7302317</t>
  </si>
  <si>
    <t>CALLE 129 #52-36 - LOCAL 101 BARRIO PADRO VERANIEGO</t>
  </si>
  <si>
    <t>247,5 M2</t>
  </si>
  <si>
    <t xml:space="preserve"> VENDE LOCAL, EL INMUEBLE CORRESPONDE AL LOCAL NO. 101 EN EL EDIFICIO OMNICENTRO LOCALIZADO EN LA CALLE 129 NO. 52-36 EN EL BARRIO PRADO VERANIEGO NORTE EN LA UNIDAD DE PLANEAMIENTO LOCAL: 27-NIZA, EN LA CIUDAD DE BOGOTÁ. EL EDIFICIO EN DONDE SE LOCALIZA EL LOCAL 101, ES SENCILLO, NO CUENTA CON NINGÚN TIPO DE DOTACIÓN COMUNAL</t>
  </si>
  <si>
    <t>CARRERA 7A #33- 77/199 Y DIAGONAL 8#33-26/136 LOCAL 1- 22 BARRIO -</t>
  </si>
  <si>
    <t>51,74 M2</t>
  </si>
  <si>
    <t>CONJUNTO RESIDENCIAL PONDEROSA CAMPESTRE ETAPA 1 BARRIO -</t>
  </si>
  <si>
    <t>100,42 M2</t>
  </si>
  <si>
    <t>CL 22 # 13 – 99 LOTE 40 BARRIO SANTA MARÍA DEL RÍO</t>
  </si>
  <si>
    <t>149,50 M2</t>
  </si>
  <si>
    <t xml:space="preserve"> VENDE 100% SOBRE CASA LA CUAL CONSTA DE DOS PISOS Y  ALTILLO EL CUAL SE DISTRIBUYE DE LA SIGUIENTE MANERA:  PRIMER PISO: SALA, COMEDOR, COCINA, CUARTO DE
SERVICIO CON BAÑO, PATIO Y ESTUDIO. SEGUNDO PISO:
TRES HABITACIONES Y DOS BAÑOS. ALTILLO: HABITACIÓN
CON BAÑO. EL INMUEBLE SE ENCUENTRA UBICADO EN LA
CL 22 # 13 – 99 LOTE 40
CONJUNTO RESIDENCIAL SANTA MARIA DEL RIO. EN LA
CIUDAD DE CHÍA - CUNDINAMARCA</t>
  </si>
  <si>
    <t>AK 7 #156-10 OF. 1404 BARRIO USAQUEN</t>
  </si>
  <si>
    <t>148,21 M2</t>
  </si>
  <si>
    <t xml:space="preserve"> VENDE 100% SOBRE OFICINA 1404 JURÍDICAMENTE INDEPENDIENTE, DOS GARAJES, UNO SENCILLO (427) Y UNO DOBLE (431-432) Y EL USO EXCLUSIVO DE UN DEPOSITO, LA OFICINA SE UBICA EN EL PISO 14 Y LOS GARAJES EN EL PISO 4 EL EDIFICIO NORTH POINT TORRE E.</t>
  </si>
  <si>
    <t>A-398339</t>
  </si>
  <si>
    <t>CALLE 46 N 16 18 LC 152 CC SAN JUAN PLAZA BARRIO CENTRO COMERCIAL SAN JUAN</t>
  </si>
  <si>
    <t>18,66 M2</t>
  </si>
  <si>
    <t>D.C. COLOMBIA S.A.S. VENDE  LOCAL/ISLA-ESPACIO PARA BAHÍA COMERCIAL O PARA ADECUACIÓN DE LOCAL COMERCIAL, UBICADO EN EL PRIMER NIVEL DEL CENTRO COMERCIAL SAN JUAN PLAZA NEIVA, CONTIGUO A LA ZONA DE CAFÉ, EL CENTRO COMERCIAL CONSTA DE TRES NIVELES DE USO COMERCIAL Y DOS NIVELES DE PARQUEADEROS, DOS ASCENSORES, ESCALERAS Y RAMPAS ELÉCTRICAS EN TODOS LOS PISOS, BATERÍAS SANITARIAS. INMUEBLE SOMETIDO A RÉGIMEN DE PROPIEDAD HORIZONTAL.</t>
  </si>
  <si>
    <t>LOTE 12 MANZANA G PARQUE INDUSTRIAL PALERMO BARRIO PARQUE INDUSTRIAL PALERMO</t>
  </si>
  <si>
    <t>8436 M2</t>
  </si>
  <si>
    <t>1747,67 M2</t>
  </si>
  <si>
    <t xml:space="preserve"> OFRECE EN VENTA OFICINA UBICADA EN LA CIUDAD DE CALI, CON UN ÁREA CONSTRUIDA DE 290.5 M², SITUADA EN EL NOVENO PISO DE UN EDIFICIO CON ASCENSOR. ESTA OFICINA CUENTA CON 3 BAÑOS, COCINA Y UNA DISTRIBUCIÓN AMPLIA, IDEAL PARA EMPRESAS QUE BUSCAN UN ESPACIO CÓMODO Y FUNCIONAL. CON UNA VETUSTEZ DE 53 AÑOS, ES UNA EXCELENTE OPORTUNIDAD DE INVERSIÓN EN UNA ZONA CONSOLIDADA DE LA CIUDAD. ¡CONTÁCTANOS PARA MÁS INFORMACIÓN Y AGENDA TU VISITA!</t>
  </si>
  <si>
    <t>A-405593</t>
  </si>
  <si>
    <t>CR 4 # 23B-40 LC 2 GJ 27 Y 28 BARRIO LOS TRONCOS</t>
  </si>
  <si>
    <t xml:space="preserve"> VENDE LOCAL 2 CON GARAJE 27 Y 28 UBICADO EN LA TORRE EMPRESARIAL 424. SE ENCUENTRA EN UNA UBICACIÓN EMBLEMÁTICA DE LA CIUDAD DE SANTA MARTA ENTRE LA CARRERA 4 CON CALLE 24, ES ESQUINERO, EN EL SECTOR DEL PRADO CENTRO DE LA CIUDAD. UNA ZONA DONDE TODOS LOS PUNTOS EMPRESARIALES Y GUBERNAMENTALES SE ENCUENTRAN CERCA, COMO LA ALCALDÍA Y LA GOBERNACIÓN, EL CENTRO HISTÓRICO, EL PUERTO, LA MARINA INTERNACIONAL, COMERCIO, CENTROS MÉDICOS Y ENTIDADES BANCARIAS.</t>
  </si>
  <si>
    <t>004677-01</t>
  </si>
  <si>
    <t>LOCAL COMERCIAL 2-61 DEL CENTRO COMERCIAL UNICENTRO VILLAVICENCIO P.H, UBICADO EN LA AVENIDA 40 NOS. 26C - 10 / 27 - 34 / 27 - 50 BARRIO -</t>
  </si>
  <si>
    <t>121,52 M2</t>
  </si>
  <si>
    <t>004718-01</t>
  </si>
  <si>
    <t>OFICINA 436 PRIMAVERA URBANA CENTRO COMERCIAL Y EMPRESARIAL CALLE 15 #40 - 01 BARRIO -</t>
  </si>
  <si>
    <t>59,23 M2</t>
  </si>
  <si>
    <t>A-7302663</t>
  </si>
  <si>
    <t>AV 40 #25A - 53 BARRIO -</t>
  </si>
  <si>
    <t>374 M2</t>
  </si>
  <si>
    <t>A-405389</t>
  </si>
  <si>
    <t>KR 8 #5-02 LOTE 1 BARRIO CENTRO</t>
  </si>
  <si>
    <t>417,84 M2</t>
  </si>
  <si>
    <t xml:space="preserve"> VENDE LOTE DE TERRENO DE FORMA REGULAR, TOPOGRAFÍA PLANA,
 CUENTA CON CERRAMIENTO EN MURO ALTO EN BLOQUE CON PUERTA
 METÁLICA Y PRESENTA UNA CASETA PEQUEÑA. CUENTA CON SERVICIO DE
 ENERGÍA Y PRESENTA DISPONIBILIDAD DE SERVICIOS DE ACUEDUCTO. SE
 ENCUENTRA EN UN SECTOR CONSOLIDADO, LA INFRAESTRUCTURA
 URBANÍSTICA ES ACORDE A LA ACTIVIDAD CON ANDENES Y VÍAS
 PAVIMENTADAS</t>
  </si>
  <si>
    <t>KILOMETRO 3981 BARRIO DIFICIO ZENITH ZONA FRANZA SANTANDER PH</t>
  </si>
  <si>
    <t xml:space="preserve"> VENDE 11 PARQUEADEROS Y 3 LOCALES
COMERCIALES, UBICADOS EN EL ANILLO VIAL
GIRON - FLORIDA BLANCA, KILOMETRO 3.981
EDIFICIO ZENITH ZONA FRANZA SANTANDER
P.H</t>
  </si>
  <si>
    <t>L-5018</t>
  </si>
  <si>
    <t>OF 201 ED BAIACHALÁ ZN FRANCA SANTANDER PH BARRIO ZONA FRANCA SANTANDER</t>
  </si>
  <si>
    <t>817,53 M2</t>
  </si>
  <si>
    <t xml:space="preserve"> VENDE  OFICINA 201 UBICADA EN EL EDIFICIO BAIACHALÁ P H SE ENCUENTRA UBICADO SOBRE EL COSTADO SUR DEL COMPLEJO INDUSTRIAL DE ZONA FRANCA SANTANDER Y CUENTA CON ÁREAS DESTINADAS A DATA CENTER, AUDITORIOS, OFICINAS, SALÓN DE JUEGOS, TERRAZA, CAFETERÍA Y ZONAS DE ESTAR EL PREDIO CUENTA CON LOS SERVICIOS BÁSICOS Y COMPLEMENTARIOS (TELÉFONO E INTERNET)</t>
  </si>
  <si>
    <t>L-6782</t>
  </si>
  <si>
    <t>CL 61 # 17-22 LOTE 1 Y 4 BARRIO LA CEIBA</t>
  </si>
  <si>
    <t>1522 M2</t>
  </si>
  <si>
    <t>3240 M2</t>
  </si>
  <si>
    <t xml:space="preserve"> VENDE DOS LOTES UBICADOS EN EL VÉRTICE DE LA ESQUINA SUR ORIENTAL
CONFORMADA POR LA CALLE 61 Y LA CARRERA 17 EL LOTE 1 SE DISTRIBUYE EN SÓTANO
DE BODEGA, SALA DE EXHIBICIÓN, EN EL SEGUNDO PISO, UN APARTAMENTO
HABILITADO COMO OFICINA, SALA DE JUNTAS Y CUATRO SERVICIOS, EL LOTE 4
CUENTA CON DOBLE SÓTANO DE BODEGAJE Y EN EL PRIMER PISO PARTE DEL SALÓN
DE VENTAS Y EN EL COSTADO ORIENTAL, ÁREA DESCUBIERTA DE PARQUEADERO
INMUEBLE NO SOMETIDO A RÉGIMEN DE PROPIEDAD HORIZONTAL.</t>
  </si>
  <si>
    <t>SAN LUIS (TOLIMA)</t>
  </si>
  <si>
    <t>CARRERA 6
#4-19/31 BARRIO SAN LUIS</t>
  </si>
  <si>
    <t>553 M2</t>
  </si>
  <si>
    <t xml:space="preserve"> VENDE LOTE Y BODEGA UBICADO EN LA CARRERA 6
#4-19/31 EN SAN LUIS, TOLIMA</t>
  </si>
  <si>
    <t>CALLE 6 NO 1-42  BARRIO CENTRO EMPRESARIAL TORRE CENTENARIO</t>
  </si>
  <si>
    <t>1731,36 M2</t>
  </si>
  <si>
    <t xml:space="preserve"> VENDE LOCALES 201 Y 202. OFICINAS 401, 402, 501 Y 502
UBICADAS EN EL CENTRO EMPRESARIAL
TORRE CENTENARIO CALLE 6 NO 1-42 CALI -VALLE DEL CAUCA..
LOCAL 201: 481,70M2
LOCAL 202: 309,92M2
OFICINA 401: 224,56M2
OFICINA 402: 245,86M2</t>
  </si>
  <si>
    <t>L-6353</t>
  </si>
  <si>
    <t>CALLE 22 # 4-09 LOCAL 2 BARRIO SAN NICOLAS BARRIO SAN NICOLAS-COMUNA 3</t>
  </si>
  <si>
    <t>368,84 M2</t>
  </si>
  <si>
    <t xml:space="preserve"> VENDE LOCAL DE DOS PISOS. EN EL PRIMER PISO TIENE UN ÁREA CONSTRUIDA DE 207.74 MT2, Y CONSTA DE BODEGA Y UN BAÑO. EN EL SEGUNDO PISO TIENE UN ÁREA DE 161.10 MT2, Y CONSTA DE OFICINAS Y UN BAÑO. INMUEBLE SOMETIDO A RÉGIMEN DE PROPIEDAD HORIZONTAL, LA VENTA
SE REALIZA COMO CUERPO CIERTO.
312</t>
  </si>
  <si>
    <t>A - 484295 -484296</t>
  </si>
  <si>
    <t xml:space="preserve">CARTAGO </t>
  </si>
  <si>
    <t>KR #34-15 LC 0255  BARRIO CENTRO COMERCIAL NUESTRO CARTAGO</t>
  </si>
  <si>
    <t>159,4 M2</t>
  </si>
  <si>
    <t xml:space="preserve"> VENDE LOCAL 0255 UBICADO EN EL PRIMER PISO DEL CENTRO COMERCIAL NUESTRO CARTAGO PH, EL INMUEBLE CUENTA CON LA SIGUIENTE DISTRIBUCIÓN: OFICINA, SALA DE ESPERA, ZONA DE ATENCIÓN AL CLIENTE, CAJAS BANCARIAS, ZONA DE CAJEROS AUTOMÁTICOS, BAÑOS SOCIALES, COCINETA, ZONA DE SERVICIO Y HABITACIÓN DE REDES. INMUEBLE SOMETIDO A PROPIEDAD HORIZONTAL. VENTA SE REALIZA COMO CUERPO CIERTO.</t>
  </si>
  <si>
    <t>A - 282394</t>
  </si>
  <si>
    <t>BUGA</t>
  </si>
  <si>
    <t>CALLE 4 NO 23-86 CENTRO COMERCIAL ’BUGA PLAZA' BARRIO CENTRO COMERCIAL BUGA PLAZA</t>
  </si>
  <si>
    <t>201,29 M2</t>
  </si>
  <si>
    <t xml:space="preserve"> VENDE  4 LOCALES UNIDOS FÍSICAMENTE UBICADOS EN EL CENTRO COMERCIAL ‘BUGA PLAZA' SECTOR DE SAN JUANITO SOBRE LA AVENIDA ALEJANDRO CABAL POMBO O AVENIDA SEÑOR DE LOS MILAGROS (LOCALES 1-62,1-63,1-64 Y 1-65).VENTA SE REALIZA COMO CUERPO CIERTO. INMUEBLE SOMETIDO A PROPIEDAD HORIZONTAL.</t>
  </si>
  <si>
    <t>A - 7302690</t>
  </si>
  <si>
    <t>AV. 6 NORTE NO. 25N 47  BARRIO SANTA MÓNICA RESIDENCIAL</t>
  </si>
  <si>
    <t>365 M2</t>
  </si>
  <si>
    <t xml:space="preserve"> VENDE INMUEBLE DE 2 PISOS; DONDE FUNCIONABA LA ANTIGUA OFICINA DE BANCO DE BOGOTÁ.. EN EL SEGUNDO PISO CUENTA CON CUARTO PLANTA ELÉCTRICA, CUARTO ELÉCTRICO, PAPELERÍA, ARCHIVO, CUARTO AIRE ACONDICIONADO, 2 BAÑOS Y COCINA. ÁREA LOCAL PRIMER PISO (182,5 M2), ÁREA LOCAL SEGUNDO PISO (182,5 M2). CAJEROS AUTOMÁTICOS, ÁREA DE CAJAS Y OFICINA EN EL SEGUNDO PISO CUENTA CON CUARTO PIANTA ELÉCTRICA, CUARTO ELÉCTRICO, PAPELERÍA, ARCHIVO, CUARTO AIRE ACONDICIONADO, 2 BAÑOS Y COCINA ÁREA LOCAL PRIMER PISO 251 81 M 2 ÁREA LOCAL SEGUNDO PISO 214 M 2. VENTA SE REALIZA COMO CUERPO CIERTO.</t>
  </si>
  <si>
    <t>004693-01</t>
  </si>
  <si>
    <t>GUACARI</t>
  </si>
  <si>
    <t>CARRERA 8ª ENTRE CALLES 8 Y 8A  BARRIO GUACARI - SONSON</t>
  </si>
  <si>
    <t>10289,44 M2</t>
  </si>
  <si>
    <t xml:space="preserve"> VENDE LOTE UBICADO SOBRE LA CALLE 9B Y SOBRE LA CARRERA 8A ENTRE CALLES 8 Y 8A DE LA CABECERA MUNICIPAL DEL CORREGIMIENTO DE SONSON.</t>
  </si>
  <si>
    <t>CARRETERA CALI-JAMUNDÍ BARRIO LLANURAS DEL CASTILLO</t>
  </si>
  <si>
    <t xml:space="preserve"> VENDE 100% SOBRE CASA LOTE DISTRIBUIDA DE LA SIGUIENTE
MANERA: PRIMER PISO: SALA, COMEDOR, COCINA,
ZONA DE ROPAS, 1 BAÑO PRIVADO, ESTAR TV, 1
HABITACIÓN, PATIO Y GARAJE CUBIERTO. SEGUNDO
PISO: 1 BAÑO SOCIAL, 1 BAÑO PRIVADO, 3
HABITACIONES Y BALCÓN. EL INMUEBLE SE ENCUENTRA
UBICADO EN LA CARRETERA CALI-JAMUNDÍ EN LA
HACIENDA EL CASTILLO CONJUNTO 5 LLANURAS DEL
CASTILLO ET 2A CS 31. EN EL MUNICIPIO DE JAMUNDÍ
VALLE.</t>
  </si>
  <si>
    <t>9391261</t>
  </si>
  <si>
    <t>1519</t>
  </si>
  <si>
    <t>CONDOMINIO CAMPESTRE HACIENDA SAN RAFAEL AP 401 TR 2 GJ 65</t>
  </si>
  <si>
    <t>APARTAMENTO UBICADO EN NILO, CUNDINAMARCA SE DISTRIBUYE DE LA SIGUIENTE MANERA, SALA, COMEDOR, BAÑO SOCIAL, 2 HABITACIONES, 2 BAÑOS PRIVADOS, COCINA, 1 TERRAZA, GARAJE DOBLE. CUENTA CON BUENA VÍA DE ACCESO COMO LO ES LA AUTOPISTA BOGOTÁ GIRARDOT.</t>
  </si>
  <si>
    <t>https://info.wasi.co/apartamento-venta-la-esmeralda-nilo/9391261</t>
  </si>
  <si>
    <t>CL 46  53 - 34 Local 312 Centro Comercial PANAMA</t>
  </si>
  <si>
    <t>12.15 M2</t>
  </si>
  <si>
    <t>D.C COLOMBIA S.A.S VENDE LOCAL COMERCIAL NO.312 UBICADO EN LA ZONA DE LA CANDELARIA DE LA CIUDAD DE MEDELLÍN.  EL INMUEBLE CUENTA CON UN ÁREA DE 12.15M2, SE ENCUENTRA EN EL CENTRO COMERCIA PANAMÁ, EN EL TERCER PISO.  PUEDE SER UTILIZADO COMO ATENCIÓN AL CLIENTE O COMO BODEGA, SU UBICACIÓN ESTRATÉGICA EN EL CENTRO DE LA CIUDAD.  ES UNA DE LAS ZONAS MAS COMERCIALES Y DE ALTO FLUJO PEATONAL.  CERCA A LA ESTACIÓN DEL METRO SAN ANTONIO, AL FRENTE DE LA CALLE 46 Y AL PARQUE DE LAS LUCES.</t>
  </si>
  <si>
    <t>https://info.wasi.co/local-venta-la-candelaria-medellin/9224435</t>
  </si>
  <si>
    <t>9370214</t>
  </si>
  <si>
    <t>2179</t>
  </si>
  <si>
    <t>CARRERA 51 #  96 - 05 BARRIO CASTELLANA</t>
  </si>
  <si>
    <t>188 M2</t>
  </si>
  <si>
    <t>CASA UBICADA EN EL BARRIO LA CASTELLANA.  EL INMUEBLE CUENTA CON ÁREA DE CONSTRUCCIÓN DE 188M2, SALA, COMEDOR, COCINA, ESTUDIO, 4 BAÑOS, 3 HABITACIONES CON CLOSET, PATIO Y GARAJE.  EN EL SEGUNDO NIVEL SE ENCUENTRA CONSTRUIDO CON TECHO EN CIELO RAZO.  EXCELENTE UBICACIÓN Y BUENAS VÍAS DE ACCESO.</t>
  </si>
  <si>
    <t>https://info.wasi.co/casa-venta-la-castellana-bogota-dc/9370214</t>
  </si>
  <si>
    <t>9461031</t>
  </si>
  <si>
    <t>CL 55 A SUR  77 I - 02 APARTAMENTO 202 BLOQUE 5 BARRIO CATALINA II ESTRATO 3 UBICACIÓN URBANO EDIFICIO NUEVA ROMA II ETAPA BARRIO CATALINA II</t>
  </si>
  <si>
    <t>APARTAMENTO DE 51,2 M² EN CATALINA II, BOGOTÁ: 3 HABITACIONES, 1 BAÑO, COCINA, SALA-COMEDOR, ESTUDIO Y PATIO INTERIOR. ESTRATO 3, CON ENERGÍA PROVISIONAL. IDEAL PARA VIVIENDA INMEDIATA O INVERSIÓN. ASESORÍA INTEGRAL GARANTIZADA.</t>
  </si>
  <si>
    <t>https://info.wasi.co/apartamento-venta-catalina-ii-bogota-dc/9461031</t>
  </si>
  <si>
    <t>3332</t>
  </si>
  <si>
    <t>CALLE 7 # 9 - 67 CASA 64 ESTRATO 3 UBICACIÓN URBANO CONJUNTO RESIDENCIAL "QUINTAS DE CELTA ETAPA 111, GARAJE 91</t>
  </si>
  <si>
    <t>65 M2</t>
  </si>
  <si>
    <t>CASA UBICADA EN FUNZA CUNDINAMARCA, CONJUNTO RESIDENCIAL QUINTAS DE CELTA - ESPERANDO INFORMACIÓN</t>
  </si>
  <si>
    <t>3378</t>
  </si>
  <si>
    <t>CR 48D  58 - 18 SUR</t>
  </si>
  <si>
    <t>CASA UBICADA EN LA CRA 48D # 58 - 18 SUR - ESPERANDO INFORMACIÓN DE INGRESO</t>
  </si>
  <si>
    <t>4459</t>
  </si>
  <si>
    <t>CRA 6 # 9 - 258 APARTAMENTO 402 TORRE 3 ETAPA 1 BARRIO EL MISTERIO ESTRATO 4 DEPOSITO 124, GARAJE 401, CONJUNTO RESIDENCIAL CANARIAS PH</t>
  </si>
  <si>
    <t>70 M2</t>
  </si>
  <si>
    <t>APARTAMENTO EN VENTA UBICADO EN CAJICÁ, CUNDINAMARCA. CUENTA CON DEPOSITO Y GARAJE, ESTRATO 4 - ESPERANDO INFORMACIÓN DE INGRESO</t>
  </si>
  <si>
    <t>https://info.wasi.co/apartamento-venta-la-esperanza-duitama/9504398</t>
  </si>
  <si>
    <t>9479807</t>
  </si>
  <si>
    <t>CL 15 SUR  25 - 39       UBICACIÓN URBANO RESTREPO OCCIDENTAL BARRIO RESTREPO</t>
  </si>
  <si>
    <t>262,50 M2</t>
  </si>
  <si>
    <t xml:space="preserve"> VENTA DE BODEGA DE 256,5 M², 2 PISOS, CON 3 BAÑOS, COCINA, PATIO Y TERRAZA EN RESTREPO OCCIDENTAL, BOGOTÁ. ESTRATO 3. IDEAL PARA INDUSTRIA LIGERA, TALLER O ALMACENAJE. ASESORÍA PROFESIONAL GARANTIZADA.</t>
  </si>
  <si>
    <t>https://info.wasi.co/bodega-venta-restrepo-bogota-dc/9479807</t>
  </si>
  <si>
    <t>9427562</t>
  </si>
  <si>
    <t>3453</t>
  </si>
  <si>
    <t>CR 10A  10A - 16 SUR     BARRIO CIUDAD BERNA ESTRATO 3 UBICACIÓN Urbano</t>
  </si>
  <si>
    <t>272 M2</t>
  </si>
  <si>
    <t>CASA EN VENTA AL SUR DE BOGOTÁ, CON EXCELENTE UBICACIÓN. CUENTA CON SALA-COMEDOR, COCINA CERRADA, PATIO DE ROPAS, 3 NIVELES CON HABITACIONES ILUMINADAS, ESTUDIO, TERRAZA CUBIERTA CON BBQ Y ZONA DE OFICINA. IDEAL PARA DISFRUTAR COMODIDAD, FUNCIONALIDAD Y UN ENTORNO RESIDENCIAL ESTRATÉGICO.</t>
  </si>
  <si>
    <t>https://info.wasi.co/casa-venta-ciudad-berna-bogota-dc/9427562</t>
  </si>
  <si>
    <t>DIAGONAL 25 B  # 1 - 81 Torre 22 Apartamento 501  ESTRATO 2 UBICACIÓN Urbano URBANIZACIÓN CONTIGO CON TODO</t>
  </si>
  <si>
    <t>41.81 M2</t>
  </si>
  <si>
    <t>D.C COLOMBIA S.A.S VENDE APARTAMENTO NO.501DE LA TORRE 22 EN LA URBANIZACIÓN CONTIGO CON TODO, EN LA CIUDAD FUSAGASUGÁ.  EL INMUEBLE CUENTA CON UN ÁREA DE CONSTRUCCIÓN DE 41.81MTS2, SE ENCUENTRA DISTRIBUIDO DE LA SIGUIENTE MANERA, SALA, COMEDOR, COCINA, 2 HABITACIONES, BAÑO,  APARTAMENTO EN OBRA GRIS.</t>
  </si>
  <si>
    <t>https://info.wasi.co/apartamento-venta-fusagasuga/9241192</t>
  </si>
  <si>
    <t>CR 10  18 - 56 LOTE 3 MANZANA 1 BARRIO PORTAL DE VICENZA ESTRATO 3 UBICACIÓN URBANO LOTE 2A BARRIO  PORTAL DE VICENZA ESTRATO 3 UBICACIÓN URBANO LOTE 2A</t>
  </si>
  <si>
    <t>84,5 M2</t>
  </si>
  <si>
    <t>59,75 M2</t>
  </si>
  <si>
    <t xml:space="preserve"> VENDE CASA UBICADA EN EL BARRIO SAN CAYETANO EN EL DEPARTAMENTO DE NORTE DE SANTANDER. CUENTA CON UN AREA LOTE DE 84.50M2 Y UN AREA CONSTRUIDA DE 59.75M2, SALA, COMEDOR, COCINA, 2 HABITACIONES, 1 BAÑO, PATIO DE ROPAS, 1 GARAJE.</t>
  </si>
  <si>
    <t>AV UNIVERSITARIA  53 - 155 LOCAL 3-11 ETAPA 1 BARRIO PARQUE RESERVADO ESTRATO 5 UBICACIÓN URBANO BARRIO  PARQUE RESERVADO ESTRATO 5 UBICACIÓN URBANO</t>
  </si>
  <si>
    <t>73,16 M2</t>
  </si>
  <si>
    <t xml:space="preserve"> VENDE  LOCAL SECTOR BOMBEROS 3-11 SE LE OTORGARÁ UN PLAZO DE 10 MESES DE OPCIÓN DE COMPRA, CONTADOS A PARTIR DE LA FECHA EN QUE SE RECIBAN LOS LOCALES POR PARTE DEL BANCO DAVIVIENDA, LOS LOCALES SE RECIBEN EL 25 DE AGOSTO 2023 VENCE EL 23/06/2024.  EL BANCO LOS PUEDE COMERCIALIZAR SIN PROBLEMA</t>
  </si>
  <si>
    <t>LOTE # 4 GUAYABITO - SECTOR LLANOGRANDE - RIONEGRO BARRIO -</t>
  </si>
  <si>
    <t>PUERTO BOYACÁ</t>
  </si>
  <si>
    <t>PREDIO RURAL DENOMINADO "LA SIERRA", VEREDA PUERTO GUTIERREZ DEL MUNICIPIO DE PUERTO BOYACA. BARRIO LA SIERRA- VEREDA PUERTO GUTIERREZ</t>
  </si>
  <si>
    <t xml:space="preserve"> VENDE  LOTE LA SIERRA PREDIO RURAL LA SIERRA VEREDA PUERTO GUTIÉRREZ PUERTO BOYACÁ, MATRÍCULA 088-0000086. ACTUALMENTE CUENTA CON UNA EXPLOTACIÓN MINERA (CANTERA) Y UNA CASA DE HABITACIÓN CON ÁREA CONSTRUIDA DE 300M2 (SEGÚN AVALÚO COMERCIAL REALIZADO). CÓDIGO CATASTRAL: 155720002000000010002000000000COD CATASTRAL ANT: 002-001-002</t>
  </si>
  <si>
    <t>CASA 55  ESTRATO 6 UBICACIÓN URBANO CONJUNTO CADIZ PH BARRIO PUERTO PEÑALISA</t>
  </si>
  <si>
    <t>149,45 M2</t>
  </si>
  <si>
    <t xml:space="preserve"> OFRECE EN VENTA ESTA AMPLIA Y CÓMODA CASA UBICADA EN EL CONJUNTO CÁDIZ PH, BARRIO PUERTO PEÑALISA, EN RICAURTE, CUNDINAMARCA. LA PROPIEDAD, CON UN ÁREA CONSTRUIDA DE 149.56 M², ESTÁ DISTRIBUIDA EN SALA, COMEDOR, COCINA, CUARTO DE SERVICIO, ZONA VERDE IDEAL PARA DISFRUTAR AL AIRE LIBRE, 4 HABITACIONES, 5 BAÑOS Y 3 GARAJES, BRINDANDO ESPACIOS GENEROSOS PARA EL CONFORT FAMILIAR. UNA EXCELENTE OPORTUNIDAD PARA QUIENES BUSCAN TRANQUILIDAD Y COMODIDAD EN UNA DE LAS ZONAS MÁS EXCLUSIVAS DEL MUNICIPIO. CONTÁCTANOS PARA MÁS INFORMACIÓN.</t>
  </si>
  <si>
    <t>4425</t>
  </si>
  <si>
    <t>GIRON</t>
  </si>
  <si>
    <t>DG 36  31 - 118 Apartamento 608 Torre 1 BARRIO GRAN ALICANTE ESTRATO 4 UBICACIÓN Urbano ETAPA 1, PARQUEADERO 330 , CONJUNTO RESIDENCIAL GRAN ALICANTE</t>
  </si>
  <si>
    <t>APARTAMENTO EN VENTA EN LA CIUDAD DE GIRÓN, BARRIO GRAN ALICANTE EN EL CONJUNTO RESIDENVIAL GRAN ALICANTE. IDENTIFICADO CON EL NÚMERO 608 CUENTA CON PARQUEADERO</t>
  </si>
  <si>
    <t>BARRIO VEREDA PUEBLO VIEJO ESTRATO 6 GRANJAS LA VUELTA DEL RIO PH BARRIO  VEREDA PUEBLO VIEJO</t>
  </si>
  <si>
    <t>18433,98 M2</t>
  </si>
  <si>
    <t xml:space="preserve"> VENDE HERMOSA CASA CAMPESTRE UBICADA EN EL MUNICIPIO DE COTA, SOBRE LA AUTOPISTA COTA-CHÍA.  EL INMUEBLE CUENTA CON UN ÁREA LOTE DE 18433.98MTS2 Y 586.00MTS2 DE CONSTRUCCIÓN.  SUS DEPENDENCIAS SE DISTRIBUYEN DE LA SIGUIENTE MANERA, SALA, COMEDOR, ESTUDIO, 15 BAÑOS, 12 HABITACIONES, 5 COCINAS, PATIO, JARDÍN, 4 GARAJES.  </t>
  </si>
  <si>
    <t>LA MESA</t>
  </si>
  <si>
    <t>CR 18 CL 5 - 17 - 63     BARRIO CENTRO ESTRATO 3 UBICACIÓN Urbano LOTE Y CASA</t>
  </si>
  <si>
    <t>355 M2</t>
  </si>
  <si>
    <t>D.C COLOMBIA S.A.S VENDE CASA UBICADA EN EL CENTRO DEL MUNICIPIO DE LA MESA EN CUNDINAMARCA.  EL INMUEBLE CUENTA CON UN ÁREA CONSTRUIDA DE 355.00M2, COMPRENDIDA DE LA SIGUIENTE MANERA, SALA, COMEDOR, COCINA, 7 HABITACIONES, 3 BAÑOS, PATIO, GARAJE. SE VENDE EN EL ESTADO EN QUE SE ENCUENTRA.</t>
  </si>
  <si>
    <t>https://info.wasi.co/casa-venta-la-mesa/9241468</t>
  </si>
  <si>
    <t>CR 48  100 - 202 APARTAMENTO 304 EDIFICIO ZAKI  ESTRATO 5 BARRIO EDIFICIO ZAKI</t>
  </si>
  <si>
    <t>58,28 M2</t>
  </si>
  <si>
    <t xml:space="preserve"> VENDE APARTAMENTO DISTRIBUIDO DE LA SIGUIENTE MANERA:  SALA, COMEDOR, COCINA, BAÑO SOCIAL, HABITACIÓN, BAÑO PRIVADO, BALCÓN, GARAJE CUBIERTO SENCILLO DE USO EXCLUSIVO</t>
  </si>
  <si>
    <t>AP 202       BARRIO CAJICA ESTRATO 3 UBICACIÓN URBANO BALCONES DE CAJICA II PROPIEDAD HORIZONTAL BARRIO CAJICA</t>
  </si>
  <si>
    <t>59,27 M2</t>
  </si>
  <si>
    <t>CLL 6 #9 - 67 CASA 67 MANZANA D ETAPA 1 - CONJUNTO RESIDENCIAL QUINTAS DE MAJUY P.H BARRIO TENJO</t>
  </si>
  <si>
    <t>111,88 M2</t>
  </si>
  <si>
    <t xml:space="preserve"> OFRECE EN VENTA ESTA ACOGEDORA CASA UBICADA EN LA CALLE 6 #9-67, CASA 67 MANZANA D, ETAPA 1, EN EL CONJUNTO RESIDENCIAL QUINTAS DE MAJUY P.H., BARRIO TENJO. CON UN ÁREA DE 111.88 M², LA PROPIEDAD CUENTA CON SALA, COMEDOR, COCINA, PATIO INTERIOR, BALCÓN, GARAJE, 4 HABITACIONES Y 3 BAÑOS. IDEAL PARA QUIENES BUSCAN TRANQUILIDAD Y COMODIDAD EN UN ENTORNO RESIDENCIAL. CONTÁCTANOS PARA MÁS INFORMACIÓN.</t>
  </si>
  <si>
    <t>BB1393</t>
  </si>
  <si>
    <t>CRA. 49 NO. 64 -9 CONJUNTO EL PALMAR P.H CASA 3</t>
  </si>
  <si>
    <t>175.54 M2</t>
  </si>
  <si>
    <t>CASA NO. 3, CONJUNTO RESIDENCIAL EL PALMAR P.H. EN EL BARRIO LA FLORESTA, ENFOQUE RESIDENCIAL EN ESTRATO 5, CUENTA CON EL USO EXCLUSIVO DE LOS GARAJES EN LÍNEA NO. 8 Y 9. DISTRIBUCIÓN: INTERNA SALA, COMEDOR, COCINA, BAÑO SOCIAL, CUARTO DE SERVICIO, BAÑO DE SERVICIO, ZONA DE ROPAS, PATIO, ESTAR DE ALCOBAS, 4 HABITACIONES Y 2 BAÑOS.</t>
  </si>
  <si>
    <t>9497285</t>
  </si>
  <si>
    <t>BP010</t>
  </si>
  <si>
    <t>CALLE 82 # 55-55 BARRIO RIOMAR NORTE - CENTRO HISTORICO</t>
  </si>
  <si>
    <t>367 M2</t>
  </si>
  <si>
    <t>809,4 M2</t>
  </si>
  <si>
    <t>OFICINA EN EL CENTRO EMPRESARIAL SANTA CLARA, BARRANQUILLA, DE 809,40 M², CON 16 PARQUEADEROS. INCLUYE RECIBO, CUBÍCULOS, SALA DE JUNTAS, SALÓN DE CAPACITACIÓN, COCINETA Y BAÑOS.</t>
  </si>
  <si>
    <t>https://info.wasi.co/oficina-venta-alto-prado-barranquilla/9497285</t>
  </si>
  <si>
    <t>9270452</t>
  </si>
  <si>
    <t>LC192589</t>
  </si>
  <si>
    <t>CARRERA 14A BIS # 54-09 SUR BARRIO TUNJUELITO</t>
  </si>
  <si>
    <t>235,78 M2</t>
  </si>
  <si>
    <t>297,28 M2</t>
  </si>
  <si>
    <t>DC COLOMBIA S.A.S, VENDE  LOCAL COMERCIAL, UBICADO EN EL SECTOR DE TUNJUELITO. CUENTA CON ÁREA DE 297 M2 DISTRIBUIDA CONDIVISIONES DE DRYWALL, BAÑOS Y DEPOSITOS. EL ENTORNO ESTÁ CONFORMADO POR EDIFICACIONES DE 2 Y 3 PISOS DE ALTURA, CONSOLIDADAS PARA USOS RESIDENCIALES, CON ACTIVIDAD ECONÓMICA EN LA VIVIENDA, DE ACUERDO CON LA NORMATIVIDAD VIGENTE</t>
  </si>
  <si>
    <t>https://info.wasi.co/local-venta-tunjuelito-bogota-dc/9270452</t>
  </si>
  <si>
    <t>KR 14A BIS #54 - 09 SUR BARRIO TUNJUELITO</t>
  </si>
  <si>
    <t>DC COLOMBIA SAS ARRIENDA LOCAL COMERCIAL DE ÁREA CONSTRUIDA DE 297.28 M2. PRIMER PISO DE ARA DE 235.78 M2 DONDE SE UBICA ESPACIOS PARA CAJERO, ÁREA DE CAJAS, ÁREA DE ASESORÍA COMERCIAL, OFICINA DE GERENCIA, OFICINA DE ASISTENTE ADMINISTRATIVO, 2 BAÑOS, COCINA, ARCHIVO Y ÁREA DE DESCANSO. SEGUNDO PISO DE ÁREA DE 61.50 M2, ÁREA DE OFICINAS CON BAÑO PRIVADO. ACTUALMENTE EL PREDIO SE ENCUENTRA DESTINADO AL USO COMERCIAL. VÍAS IMPORTANTES COMO LA AVENIDA CARACAS, AVENIDA BOYACÁ, CALLE 51 SUR Y CARRERA 13 BIS.</t>
  </si>
  <si>
    <t>9271752</t>
  </si>
  <si>
    <t>LC192609</t>
  </si>
  <si>
    <t>CARRERA 19 # 12 - 51, LOCAL 1-443 BARRIO CENTRO COMERCIAL SABANA PLAZA</t>
  </si>
  <si>
    <t>61,52 M2</t>
  </si>
  <si>
    <t>89,29 M2</t>
  </si>
  <si>
    <t>DC COLOMBIA S.A.S, VENDE LOCAL COMERCIAL UBICADO EN LA ENTRADA PRINCIPAL DEL CENTRO COMERCIAL SABANA PLAZA,  DISTRIBUIDO EN 2 PISOS; CUENTA CON UN AMPLIOS ESPACIOS DIVIDIDO INTERNANMENTE POR PAREDES DE CONCRETO, PISOS EN BALDOSA Y ALFOMBRA, 1 BAÑO, Y UNA VITRINA QUE LE PERMITE TENER UNA MAYOR ILUMINACION Y VISUALIACIÓN. EL VECINDARIO INMEDIATO ESTÁ CONFORMADO POR EDIFICACIONES ENTRE 1 Y 4 PISOS DE ALTURA, CONSOLIDADAS PARA USOS RESIDENCIALES, COMERCIALES Y DOTACIONALES, DE ACUERDO A LA NORMATIVIDAD VIGENTE DEL SECTOR COMERCIALES Y DOTACIONALES EN LA MODALIDAD DE EDUCACIÓN Y SALUD.</t>
  </si>
  <si>
    <t>https://info.wasi.co/local-venta-la-sabana-bogota-dc/9271752</t>
  </si>
  <si>
    <t>9545576</t>
  </si>
  <si>
    <t>BB7323151-56</t>
  </si>
  <si>
    <t>CLL 53B # 24-70/74/80 LC 101, 102, 103, 104, 105 Y 106 BARRIO VALIDAR DATOS</t>
  </si>
  <si>
    <t>226,89 M2</t>
  </si>
  <si>
    <t xml:space="preserve">  VENDE SEIS LOCALES UNIDOS FÍSICAMENTE, UBICADO EN UN SECTOR QUE SE CARACTERIZA POR SU HOMOGENEIDAD, EN EL QUE SE MEZCLAN EL USO RESIDENCIAL, COMERCIAL Y DE SERVICIOS, EN UNA ZONA CONSOLIDADA CON EXCELENTES VÍAS DE ACCESO Y TOTAL DISPONIBILIDAD Y ACCESO A SERVICIOS PÚBLICOS. EL LOCAL SE UBICA EN LA PARTE POSTERIOR DEL CENTRO COMERCIAL GALERIAS. </t>
  </si>
  <si>
    <t>https://info.wasi.co/local-venta-galerias-bogota-dc/9545576</t>
  </si>
  <si>
    <t>9239466</t>
  </si>
  <si>
    <t>BP210991</t>
  </si>
  <si>
    <t>CARRERA 15 # 82-82/87/89, BOGOTÁ BARRIO EDIFICIO TORRE ALIANZA</t>
  </si>
  <si>
    <t>244,44 M2</t>
  </si>
  <si>
    <t>D.C COLOMBIA VENDELOCAL 101 Y 8 PARQUEADEROS EDIFICIO TORRE ALIANZA VÍAS IMPORTANTES DE LA ZONA: LAS VÍAS MÁS IMPORTANTES DE LA ZONA SON: CALLE 82, CALLE 85, AVENIDA CARRERA 15 Y AUTOPISTA NORTE; EJES VIALES DE PRIMER ORDEN SOBRE LOS CUALES SE DESPLAZA UN ALTO FLUJO VEHICULAR Y SE DESARROLLA LA MAYOR ACTIVIDAD COMERCIAL DE LA ZONA, SE ENCUENTRAN PAVIMENTADOS Y EN BUEN ESTADO DE CONSERVACIÓN. VECINDARIO INMEDIATO: EL VECINDARIO INMEDIATO ESTÁ CONFORMADO POR EDIFICACIONES ENTRE 1 Y 8 PISOS DE ALTURA, CONSOLIDADAS PARA USOS RESIDENCIALES, COMERCIALES Y DE SERVICIOS EMPRESARIALES. EN LA ZONA, EN LOS ÚLTIMOS AÑOS SE HAN DESARROLLADO PROYECTOS DE USO INSTITUCIONAL Y DOTACIONAL COMO UNIVERSIDADES, CLÍNICAS Y CONSULTORIOS ESPECIALIZADOS.</t>
  </si>
  <si>
    <t>7.152.217</t>
  </si>
  <si>
    <t>https://info.wasi.co/local-venta-el-retiro-bogota-dc/9239466</t>
  </si>
  <si>
    <t>DC COLOMBIA SAS ARRIENDA LOCAL DE 244.44 M2 EN BOGOTÁ, EN EL EDIFICIO TORRE ALIANZA. LOCAL NUEVO, SE ENTREGA EN OBRA GRIS, CUENTA CON MEZZANINE Y UNA TERRAZA COMÚN DE USO EXCLUSIVO. ADEMÁS, DISPONE DE 8 PARQUEADEROS NUMERADOS DE LA SIGUIENTE MANERA: 175, 176, 177, 178, 179, 180, 181 Y 182. EL SECTOR ESTÁ COMPUESTO POR EDIFICACIONES DE ENTRE 1 Y 8 PISOS DE ALTURA, CON UN USO CONSOLIDADO PARA ACTIVIDADES RESIDENCIALES, COMERCIALES Y DE SERVICIOS EMPRESARIALES. CUENTA CON IMPORTANTES VÍAS DE ACCESO COMO LA CALLE 82, CALLE 85, AVENIDA CARRERA 15 Y AUTOPISTA NORTE; EJES VIALES DE PRIMER ORDEN SOBRE LOS CUALES SE DESPLAZA UN ALTO FLUJO VEHICULAR Y SE DESARROLLA LA MAYOR ACTIVIDAD COMERCIAL DE LA ZONA, SE ENCUENTRAN PAVIMENTADOS Y EN BUEN ESTADO DE CONSERVACIÓN</t>
  </si>
  <si>
    <t>BB226</t>
  </si>
  <si>
    <t>ENKA DE COLOMBIA S.A BARRIO ENKA DE COLOMBIA S.A</t>
  </si>
  <si>
    <t xml:space="preserve"> VENDE 39.094.489 ACCIONES ENKA DE COLOMBIA S.A. LAS CUALES FUERON RECIBIDAS POR EF-5 EN DACIÓN EN PAGO DE FIDUCIARIA BOGOTÁ S.A. COMO VOCERA DEL FIDEICOMISO CARTERA CORFICOLOMBIANA. ESTAS ACCIONES CUENTAN CON DERECHO PREFERENTE Y SU VENTA ESTARÁ SUJETA A LA ACEPTACIÓN DEL NUEVO TITULAR POR LA COMPAÑÍA EMISORA.</t>
  </si>
  <si>
    <t>PARTICIPACIÓN DEL 17.64%</t>
  </si>
  <si>
    <t>BB201</t>
  </si>
  <si>
    <t>PROMOTORA LA ENSEÑANZA S.A. BARRIO PROMOTORA LA ENSEÑANZA S.A.</t>
  </si>
  <si>
    <t xml:space="preserve"> VENDE 214,955 ACCIONES DE PROMOTORA LA ENSEÑANZA S.A. LAS CUALES FUERON RECIBIDAS POR EL BANCO DE BOGOTÁ EN DACIÓN EN PAGO DE INMOBILIARIA SELECTA S.A. ESTAS ACCIONES CUENTAN CON DERECHO PREFERENTE Y SU VENTA ESTARÁ SUJETA A LA ACEPTACIÓN DEL NUEVO TITULAR POR LA COMPAÑÍA EMISORA.</t>
  </si>
  <si>
    <t>BB37E Y 37C</t>
  </si>
  <si>
    <t>SOCIEDAD PORTUARIA BUENAVENTURA BARRIO SOCIEDAD PORTUARIA BUENAVENTURA</t>
  </si>
  <si>
    <t xml:space="preserve"> VENDE 22.024 ACCIONES DE LA SOCIEDAD PORTUARIA DE BUENAVENTURA. RECIBIDAS POR EL BANCO DE BOGOTÁ EN DACIÓN EN PAGO DE LA SOCIEDAD LÍNEAS AGROMAR . ESTAS ACCIONES CUENTAN CON DERECHO PREFERENTE Y SU VENTA ESTARÁ SUJETA A LA ACEPTACIÓN DEL NUEVO TITULAR POR LA COMPAÑÍA EMISORA.</t>
  </si>
  <si>
    <t>BB37B</t>
  </si>
  <si>
    <t>SOCIEDAD PORTUARIA DE BARRANQUILLA BARRIO SOCIEDAD PORTUARIA DE BARRANQUILLA</t>
  </si>
  <si>
    <t xml:space="preserve"> VENDE 3929 ACCIONES DE LA SOCIEDAD PORTUARIA DE BARRANQUILLA, RECIBIDAS POR EL BANCO DE BOGOTÁ EN DACIÓN EN PAGO DE LA SOCIEDAD LÍNEAS AGROMAR. ESTAS ACCIONES CUENTAN CON DERECHO PREFERENTE Y SU VENTA ESTARÁ SUJETA A LA ACEPTACIÓN DEL NUEVO TITULAR POR LA COMPAÑÍA EMISORA.</t>
  </si>
  <si>
    <t>9543185</t>
  </si>
  <si>
    <t>BO756</t>
  </si>
  <si>
    <t>CL 10 #22-04 LOCAL C-229 DEL CENTRO COMERCIAL PUERTA GRANDE SAN JOSE. BARRIO LA PEPITA</t>
  </si>
  <si>
    <t>35,73 M2</t>
  </si>
  <si>
    <t>LOCAL UBICADO EN LA CIUDAD DE BOGOTÁ, EN LA ZONA CENTRO, BARRIO LA PEPITA CON NOMENCLATURA URBANA CL. 10 #22-04 LOCAL C-229 DEL CENTRO COMERCIAL PUERTA GRANDE SAN JOSE.</t>
  </si>
  <si>
    <t>https://info.wasi.co/local-venta-la-pepita-bogota-dc/9543185</t>
  </si>
  <si>
    <t>9510142</t>
  </si>
  <si>
    <t>BO857</t>
  </si>
  <si>
    <t xml:space="preserve"> CL 77 B # 123 A - 86 TR 4 BARRIO CIPRES DE LA FLORIDA</t>
  </si>
  <si>
    <t xml:space="preserve"> VENDE 100% SOBRE APARTAMENTO 906 , GARAJE 99 Y DP 37. EL INMUEBLE SE DISTRIBUYE DE LA SIGUIENTE MANERA: 1
SALA, 1 COMEDOR, 3 HABITACIONES, 2 BAÑOS Y 1 PATIO
INTERIOR. EL INMUEBLE SE ENCUENTRA UBICADO EN CL 77
B # 123 A - 86 TR 4 CONJUNTO CIPRES DE LA FLORIDA EN
LA CIUDAD DE BOGOTA.  </t>
  </si>
  <si>
    <t>https://info.wasi.co/apartamento-venta-el-gaco-bogota-dc/9510142</t>
  </si>
  <si>
    <t>9510327</t>
  </si>
  <si>
    <t>BO856</t>
  </si>
  <si>
    <t>LOTE 1 - C "EL REFUGIO"  VEREDA FONQUETA BARRIO VEREDA FONQUETA</t>
  </si>
  <si>
    <t>681,855 M2</t>
  </si>
  <si>
    <t>229,12 M2</t>
  </si>
  <si>
    <t>VENDE 100% SOBRE CASA DE DOS NIVELES DISTRIBUIDOS ASI: EN EL PRIMER PISO SE LOCALIZAN: UN ESTUDIO, SALA CON CHIMENEA, BAÑO SOCIAL, ESCALERAS DE ACCESO AL SEGUNDO NIVEL, UNA HABITACIÓN CON BAÑO PRIVADO Y UN ÁREA ABIERTA DISPUESTA PARA SALA-COMEDORCOCINA (AUNQUE NO PRESENTA INSTALACIÓN DE COCINA). ADICIONALMENTE, EXISTE UN ESPACIO DE BODEGA QUE COMUNICA LA PARTE FRONTAL Y POSTERIOR DEL PREDIO. EN EL SEGUNDO PISO SE ENCUENTRAN CUATRO HABITACIONES, DOS DE ELLAS CON BAÑO PRIVADO Y VESTIER, UNA CON ACCESO A BALCÓN, Y UN BAÑO SOCIAL ADICIONAL. EL INMUEBLE SE ENCUENTRA UBICADO EN EL LOTE 1 - C "EL REFUGIO" VEREDA FONQUETA, EN EL MUNICIPIO DE CHÍA CUNDINAMARCA.</t>
  </si>
  <si>
    <t>https://info.wasi.co/casa-venta-fonqueta-chia/9510327</t>
  </si>
  <si>
    <t xml:space="preserve">CARRERA 16 NO 41- 72 BARRIO CENTRO URBANO SAN JUAN PLAZA </t>
  </si>
  <si>
    <t>37,98 M2</t>
  </si>
  <si>
    <t xml:space="preserve"> VENDE LOCAL C-310 UBICADO EN LA CARRERA 16 NO.
41-72 CENTRO URBANO SAN JUAN PLAZA EN LA
CIUDAD DE NEIVA.</t>
  </si>
  <si>
    <t>BO777</t>
  </si>
  <si>
    <t>PRADOS DE CAÑAVERAL III ETAPA- ANILLO VIAL 24 325 TIPO B CASA 11</t>
  </si>
  <si>
    <t>169 M2</t>
  </si>
  <si>
    <t xml:space="preserve"> VENDE CASA NUMERO 11, DISTRIBUIDA EN TRES PISOS ASI: PRIMER PISO: COSNTA DE SALA-COMEDOR, COCINA, BAÑO ZONA DE ROPAS, GARAJE Y JARDÍN. SEGUNDO PISO CONSTA DE TRES ALCOBAS, UN BALCÓN, BAÑO AUXILIAR Y ESUDIO. TERCER PISO CONSTA DE ALCOBA PRINCIPAL, VESTIER, UNA ALCOBA Y TERRAZA CUBIERTA.</t>
  </si>
  <si>
    <t>BA19522</t>
  </si>
  <si>
    <t>CL 44 # 46 - 69 BQ 1 AP 401 - PLAZA CENTRAL ROSARIO</t>
  </si>
  <si>
    <t>APARTAMENTO QUE HACE PARTE DEL CONJUNTO PLAZA CENTRAL ROSARIO CON BLOQUES DE 5 PISOS, LOCALIZADO EN EL CENTRO DE LA CIUDAD. SUS VÍAS DE ACCESO MÁS INMEDIATAS SON LA CARRERA 46 Y LA CALLE 45 (AV. MURILLO). EL INMUEBLE CUENTA CON 2 ALCOBAS, 1 ESTUDIO, 2 BAÑOS. ACABADOS: MUROS EN ESTUCO Y PINTURA, CIELORRASOS EN RÚSTICO SOBRE PLACA, PISOS EN CERÁMICA, MARCOS Y PUERTAS EN MADERA.</t>
  </si>
  <si>
    <t>BA19517</t>
  </si>
  <si>
    <t>CR 5 # 6 - 10 TR1 AP202 BUENA VISTA ET. 2 – SANTA ANA</t>
  </si>
  <si>
    <t>47.64m2</t>
  </si>
  <si>
    <t>APARTAMENTO QUE HACE PARTE DEL CONJUNTO BUENA VISTA, EN EL BARRIO SANTA ANA DEL MUNICIPIO DE FLORIDABLANCA. SUS VÍAS DE ACCESO MÁS INMEDIATAS SON LAS CARRERAS 3 Y 7. EL INMUEBLE CUENTA CON 3 ALCOBAS,1 BAÑO. ACABADOS: MUROS Y CIELORRASOS EN ESTUCO Y PINTURA, PISOS EN CERÁMICA.</t>
  </si>
  <si>
    <t>CL 26 A  41 - 33 APARTAMENTO 401 GARAJE 401  ESTRATO 5 UBICACIÓN URBANO URBANIZACION VENECIA BARRIO URBANIZACION VENECIA</t>
  </si>
  <si>
    <t>122,43 M2</t>
  </si>
  <si>
    <t xml:space="preserve"> VENDE  APARTAMENTO URBANIZACIÓN VENECIA APARTAMENTO CON BALCÓN, SALA, COMEDOR, BAÑO SOCIAL, 3 HABITACIONES, BAÑO PRIVADO, COCINA, CUARTO DE SERVICIO, BAÑO SERVICIO, PARQUEADERO 401.</t>
  </si>
  <si>
    <t>CL 12  23 - 7 APARTAMENTO 503 TORRE 2 BARRIO GARUPAL ESTRATO 3 UBICACIÓN URBANO GARAJE 46 DEPOSITO 37, BALCONES DE GARUPAL BARRIO GARUPAL</t>
  </si>
  <si>
    <t>74,77 M2</t>
  </si>
  <si>
    <t xml:space="preserve"> APARTAMENTO DE 74,77 M² EN VALLEDUPAR, ESTRATO 3, CON 3 HABITACIONES, 2 BAÑOS, SALA-COMEDOR, COCINA, DEPÓSITO, PATIO INTERIOR, 2 BALCONES Y GARAJE CUBIERTO. COMERCIALIZA D.C COLOMBIA S.A.S COMO INTERMEDIARIO DEL BANCO, CON ASESORÍA INTEGRAL DURANTE TODO EL PROCESO DE COMPRA.</t>
  </si>
  <si>
    <t>CLL 16 A #13-21 CASA 15 - BOSQUES DE LA HACIENDA PH BARRIO -</t>
  </si>
  <si>
    <t>102,69 M2</t>
  </si>
  <si>
    <t xml:space="preserve"> OFRECE EN VENTA ESTA ACOGEDORA CASA UBICADA EN LA CALLE 16A #13-21, CASA 15, EN EL CONJUNTO BOSQUES DE LA HACIENDA P.H. CON UN ÁREA DE 102.69 M², LA PROPIEDAD CUENTA CON SALA, COMEDOR, COCINA, PATIO INTERIOR, JARDÍN, 3 HABITACIONES, 3 BAÑOS Y GARAJE DE USO EXCLUSIVO N.º 15. IDEAL PARA QUIENES BUSCAN CONFORT Y TRANQUILIDAD EN UN ENTORNO RESIDENCIAL. CONTÁCTANOS PARA MÁS INFORMACIÓN.</t>
  </si>
  <si>
    <t>BA19574</t>
  </si>
  <si>
    <t>CALLE 34 # 14 - 00 ESTE BQ 23 CASA 18 - BOSQUES DE TIBANICA</t>
  </si>
  <si>
    <t xml:space="preserve">INMUEBLE UBICADO EN EL SECTOR DE SAN MATEO DEL MUNICIPIO DE SOACHA. PRINCIPALES VÍAS DE ACCESO LA AUTOPISTA SUR Y LA CALLE 33. CASA DE 3 NIVELES, EL TERCER PISO ES PARA AMPLIACIÓN, (1ALCOBA,1BAÑO). SE ENCUENTRA EN OBRA GRIS, CON MUROS EN BLOQUE A LA VISTA, PISOS EN MORTERO AFINADO TECHOS EN PLACA A LA VISTA. ENTRE SUS DEPENDENCIAS CUENTA CON 2 ALCOBAS,1 ESTUDIO Y 1BAÑO.
</t>
  </si>
  <si>
    <t>9419153</t>
  </si>
  <si>
    <t>1421</t>
  </si>
  <si>
    <t xml:space="preserve">CALLE 6 # 24 - 15 BARRIO LAS AMERICAS </t>
  </si>
  <si>
    <t>141 M2</t>
  </si>
  <si>
    <t>CASA DE 141 M² EN AGUACHICA, BARRIO LAS AMÉRICAS (ESTRATO 3): SALA, COMEDOR, ESTAR, COCINA, TRES HABITACIONES, BAÑO SOCIAL, DOS BAÑOS PRIVADOS, PATIO INTERIOR Y GARAJE. PRÁCTICA Y BIEN DISTRIBUIDA, PENSADA PARA UNA VIDA CÓMODA EN ENTORNO URBANO.</t>
  </si>
  <si>
    <t>https://info.wasi.co/casa-venta-las-americas-aguachica/9419153</t>
  </si>
  <si>
    <t>9381031</t>
  </si>
  <si>
    <t>1546</t>
  </si>
  <si>
    <t xml:space="preserve">	KM 1 URBANIZACIÓN LA ESMERALDA CA 1 MZ 8</t>
  </si>
  <si>
    <t xml:space="preserve"> CASA ESQUINERA DE 3 PISOS PARA REMODELAR UBICADA EN GIRARDOT, CON UN ÁREA CONSTRUIDA DE 162.00MTS2 DISTRIBUIDOS EN 2 SALAS, 2 COMEDORES, 5 HABITACIONES, HABITACIÓN PRINCIPAL CON BAÑO PRIVADO, 2 BAÑOS AUXILIARES, 2 COCINAS, BALCÓN VISTA EXTERIOR, TERRAZA AMPLIA, DEPÓSITO, GARAJE.</t>
  </si>
  <si>
    <t>https://info.wasi.co/casa-venta-la-esmeralda-girardot/9381031</t>
  </si>
  <si>
    <t xml:space="preserve">CR 11  19 - 39 APARTAMENTO 201 EDIFICIO GALVIZ CORREA BARRIO LA JABONCILLA ESTRATO 2 UBICACIÓN URBANO URBANIZACIÓN LOS CRISTALES BARRIO  LA JABONCILLA </t>
  </si>
  <si>
    <t xml:space="preserve"> VENDE APARTAMENTO NO. 201 UBICADO EN EL EDIFICIO GALVIS CORREA, EN EL BARRIO LA JABONCILLA EN EL MUNICIPIO DE SOCORRO EN EL DEPARTAMENTO DE SANTANDER.  EL INMUEBLE CUENTA CON UN ÁREA DE CONSTRUCCIÓN DE 103.00M2, SE DISTRIBUYE DE LA SIGUIENTE MANERA, BALCÓN, SALA, COMEDOR, 3 HABITACIONES, BAÑO Y ZONA DE ROPAS, SE COMERCIALIZA SIN SERVICIO DE AGUA NI ENERGÍA YA QUE SE COMPARTE CON EL PRIMER PISO.  </t>
  </si>
  <si>
    <t>CL 12  23 - 7 APARTAMENTO 202 TORRE 3 BARRIO GARUPAL ESTRATO 3 UBICACIÓN URBANO GARAJE 15 DEPOSITO 42, BALCONES DE GARUPAL BARRIO GARUPAL</t>
  </si>
  <si>
    <t>88,78 M2</t>
  </si>
  <si>
    <t xml:space="preserve"> VENDE APARTAMENTO 202 DE LA TORRE 3 YVUCADI EB EK CIBHYBTI VAKCIBES DE GARUPAL EN LA CIUDAD DE VALLEDUPAR. EL INMUEBLE CUENTA CON GARAJE (#15) Y DEPÓSITO (#42)</t>
  </si>
  <si>
    <t>9370261</t>
  </si>
  <si>
    <t>3275</t>
  </si>
  <si>
    <t>CARRERA 12 # 114 -13 AP 201 GJ 201 BG 201 BARRIO MOLINOS DEL NORTE - USAQUÉN</t>
  </si>
  <si>
    <t>125 M2</t>
  </si>
  <si>
    <t>APARTAMENTO UBICADO EN USAQUÉN AL NORTE DE BOGOTÁ. CUENTA CON MÚLTIPLES DEPENDENCIAS COMO LO SON 3 HABITACIONES, COCINA, 4 BAÑOS, SALA, COMEDOR, ESTUDIO, BALCÓN, CUARTO DE SERVICIO, GARAJE, DEPÓSITO DE USO EXCLUSIVO. UBICADO EN EXCELENTE SECTOR, CON CERCANÍAS A CENTROS COMERCIALES, VÍAS PRINCIPALES Y SECTOR COMERCIAL.</t>
  </si>
  <si>
    <t>https://info.wasi.co/apartamento-venta-usaquen-bogota-dc/9370261</t>
  </si>
  <si>
    <t>CL 35A  13 - 36 MANZANA C CASA 6  ESTRATO 2 UBICACIÓN URBANO BARRIO VALIDAR</t>
  </si>
  <si>
    <t>93,00 M2</t>
  </si>
  <si>
    <t>SALA, COMEDOR, 2 BAÑOS, 3 HABITACIONES, COCINA, GARAJE</t>
  </si>
  <si>
    <t>CR 24  26 - 76 APARTAMENTO 1502   BARRIO MANGA ESTRATO 5 UBICACIÓN URBANO (GARAJE 22-76) (DEPOSITO 18),  ED ACQUAMARE R.P.H BARRIO MANGA</t>
  </si>
  <si>
    <t>99,4 M2</t>
  </si>
  <si>
    <t>DC COLOMBIA VENDE APARTAMENTO 1502 BARRIO MANGA ED ACQUAMARE R.P.H. SALA, COMEDOR, 3 BAÑOS, 3 HABITACIONES, COCINA, CUARTO DE SERVICIO, PATIO INTERIOR, 2 BALCONES, 2 GARAJES, DEPÓSITO.</t>
  </si>
  <si>
    <t>CR 24  26 - 76 APARTAMENTO 1701   BARRIO MANGA ESTRATO 5 UBICACIÓN URBANO (GARAJE  28-45), (DEPOSITO 15) ED ACQUAMARE R.P.H. BARRIO MANGA</t>
  </si>
  <si>
    <t>DC COLOMBIA VENDE APARTAMENTO 1701 BARRIO MANGA ED ACQUAMARE R.P.H. SALA, COMEDOR, 3 BAÑOS, 3 HABITACIONES, COCINA, CUARTO DE SERVICIO, PATIO INTERIOR, 2 BALCONES, 2 GARAJES, DEPÓSITO.</t>
  </si>
  <si>
    <t>9546747</t>
  </si>
  <si>
    <t>3840</t>
  </si>
  <si>
    <t>CL 10A # 8 - 45 EDIFICIO RUIZ A PISO 1 BARRIO FÁTIMA ESTRATO 1</t>
  </si>
  <si>
    <t>APARTAMENTO EN SOCORRO, SANTANDER, DE 76 M², CON 4 HABITACIONES, 2 BAÑOS, SALA, COMEDOR, COCINA Y ZONA DE ROPAS.</t>
  </si>
  <si>
    <t>https://info.wasi.co/apartamento-venta-fatima-socorro/9546747</t>
  </si>
  <si>
    <t>NUEVO EN EL LISTADO</t>
  </si>
  <si>
    <t>9599049</t>
  </si>
  <si>
    <t>CL 22 BIS  28 A - 15 Casa 13 Manzana B ETAPA 1 BARRIO CIUDADELA LOS ANGELES ESTRATO 3 UBICACIÓN Urbano CIUDADELA LOS ANGELES I ETAPA</t>
  </si>
  <si>
    <t>130 M2</t>
  </si>
  <si>
    <t>CASA EN ACACÍAS DE 130 M², ESTRATO 3, CON 3 HABITACIONES, 3 BAÑOS, SALA, COMEDOR, ESTUDIO, COCINA, PATIO INTERIOR, BALCÓN Y GARAJE. UBICADA EN LA CIUDADELA LOS ÁNGELES, OFRECE AMPLITUD, BUENA VENTILACIÓN Y CERCANÍA A VÍAS PRINCIPALES. IDEAL PARA FAMILIAS O INVERSIÓN EN ZONA RESIDENCIAL.</t>
  </si>
  <si>
    <t>https://info.wasi.co/casa-venta-ciudadela-los-angeles-acacias/9599049</t>
  </si>
  <si>
    <t>9599152</t>
  </si>
  <si>
    <t>CL 12  31BIS - 67     BARRIO PANORAMA ESTRATO 1 UBICACIÓN Urbano</t>
  </si>
  <si>
    <t>123 M2</t>
  </si>
  <si>
    <t>CASA EN TAME DE 123.2 M², ESTRATO 1, CON 2 HABITACIONES, 2 BAÑOS, SALA, COMEDOR, COCINA, PATIO INTERIOR Y GARAJE. UBICADA EN EL BARRIO PANORAMA, IDEAL PARA REMODELAR O INVERTIR. OFRECE AMPLIOS ESPACIOS, BUENA UBICACIÓN Y GRAN POTENCIAL PARA PERSONALIZAR Y AUMENTAR SU VALORIZACIÓN.</t>
  </si>
  <si>
    <t>https://info.wasi.co/casa-venta-panorama-tame/9599152</t>
  </si>
  <si>
    <t>3960</t>
  </si>
  <si>
    <t xml:space="preserve"> APARTAMENTO </t>
  </si>
  <si>
    <t>CR 108  44 - 84 Apartamento 3-1004 Torre 3 BARRIO BOCHALEMA ESTRATO 4 UBICACIÓN Urbano CONJUNTO MULTIFAMILIAR K-108</t>
  </si>
  <si>
    <t>55,19 M2</t>
  </si>
  <si>
    <t>SALA, COMEDOR, 2 BAÑOS, ESTAR, 3 HABITACIONES, COCINA, BALCÓN.</t>
  </si>
  <si>
    <t>9228684</t>
  </si>
  <si>
    <t>AC 72  8 - 56 Local 1 Y 2    ESTRATO 4 UBICACIÓN Urbano EDIFICIO VISIÓN 72. P.H. GARAJES 12,13,14,15,16.</t>
  </si>
  <si>
    <t>478.25 M2</t>
  </si>
  <si>
    <t>D.C COLOMBIA S.A.S OFRECE EN VENTA DOS LOCALES COMERCIALES CONTIGUOS LOCAL 1 Y 2 UBICADOS EN EL RECONOCIDO EDIFICIO VISIÓN 72 P.H., SOBRE LA AVENIDA CALLE 72  8 - 56 EN BOGOTÁ, CUNDINAMARCA. ESTA PROPIEDAD EN ESTRATO 4 GOZA DE UNA EXCELENTE UBICACIÓN URBANA, IDEAL PARA ESTABLECER NEGOCIOS GRACIAS A SU VISIBILIDAD Y FÁCIL ACCESO. CUENTA CON CINCO GARAJES ASIGNADOS 12, 13, 14, 15 Y 16, LO QUE BRINDA COMODIDAD TANTO PARA CLIENTES COMO PARA PERSONAL OPERATIVO. UNA GRAN OPORTUNIDAD PARA INVERSIONISTAS O EMPRESARIOS QUE BUSCAN ESPACIOS VERSÁTILES EN UNA ZONA ESTRATÉGICA DE LA CIUDAD. CONTÁCTANOS PARA MÁS INFORMACIÓN.</t>
  </si>
  <si>
    <t>https://info.wasi.co/edificio-venta-porciuncula-bogota-dc/9228684</t>
  </si>
  <si>
    <t>AC 72  8 - 56 OFICINA 201    ESTRATO 4 UBICACIÓN URBANO EDIFICIO VISIÓN 72. P.H. GARAJES 9,29,33,34,37,39 BARRIO P.H. GARAJES 9,29,33AIÓN URBANO EDIFICIO VISIÓN 72. P.H. GARAJES 9,29,33,34,37,39</t>
  </si>
  <si>
    <t>371,71 M2</t>
  </si>
  <si>
    <t xml:space="preserve"> VENDE  OFICINA 201 Y 202 OFICINA 201 Y 202, D.C COLOMBIA S.A.S OFRECE EN VENTA EDIFICIO EN ZONA FINANCIERA DE LA CIUDAD DE BOGOTÁ, EDIFICIO DE 10 PISOS UBICADO SOBRE LA CALLE 72, CUENTA CON OFICINAS, LOCALES COMERCIALES, TERRAZA, PARQUEADEROS. CERCANÍAS A TRANSPORTE PÚBLICO, CENTROS COMERCIALES, ENTIDADES FINANCIERAS, SECTOR NETAMENTE EMPRESARIAL.</t>
  </si>
  <si>
    <t>AC 72  8 - 56 OFICINA 301    ESTRATO 4 UBICACIÓN URBANO EDIFICIO VISIÓN 72. P.H. GARAJES 48,49,50, 51, 52 BARRIO P.H. GARAJES 48,49,5AIÓN URBANO EDIFICIO VISIÓN 72. P.H. GARAJES 48,49,50, 51, 52</t>
  </si>
  <si>
    <t xml:space="preserve"> VENDE  OFICINA 301 Y 302 D.C COLOMBIA S.A.S OFRECE EN VENTA EDIFICIO EN ZONA FINANCIERA DE LA CIUDAD DE BOGOTÁ, EDIFICIO DE 10 PISOS UBICADO SOBRE LA CALLE 72, CUENTA CON OFICINAS, LOCALES COMERCIALES, TERRAZA, PARQUEADEROS. CERCANÍAS A TRANSPORTE PÚBLICO, CENTROS COMERCIALES, ENTIDADES FINANCIERAS, SECTOR NETAMENTE EMPRESARIAL.</t>
  </si>
  <si>
    <t>AC 72  8 - 56 OFICINA 401    ESTRATO 4 UBICACIÓN URBANO EDIFICIO VISIÓN 72. P.H. GARAJES 43, 44,45,46,47 BARRIO EDIFICIO VISIÓN 72. P.H. GARAJES 43, 44,45,46,47</t>
  </si>
  <si>
    <t xml:space="preserve"> VENDE  OFICINA 401 Y 402 D.C COLOMBIA S.A.S OFRECE EN VENTA EDIFICIO EN ZONA FINANCIERA DE LA CIUDAD DE BOGOTÁ, EDIFICIO DE 10 PISOS UBICADO SOBRE LA CALLE 72, CUENTA CON OFICINAS, LOCALES COMERCIALES, TERRAZA, PARQUEADEROS. CERCANÍAS A TRANSPORTE PÚBLICO, CENTROS COMERCIALES, ENTIDADES FINANCIERAS, SECTOR NETAMENTE EMPRESARIAL.</t>
  </si>
  <si>
    <t>AC 72  8 - 56 OFICINA 501    ESTRATO 4 UBICACIÓN URBANO EDIFICIO VISIÓN 72. P.H. GARAJES 38,39,40,41,42 BARRIO P.H. GARAJES 38,39AIÓN URBANO EDIFICIO VISIÓN 72. P.H. GARAJES 38,39,40,41,42</t>
  </si>
  <si>
    <t xml:space="preserve"> VENDE  OFICINA 501 Y 502 D.C COLOMBIA S.A.S OFRECE EN VENTA EDIFICIO EN ZONA FINANCIERA DE LA CIUDAD DE BOGOTÁ, EDIFICIO DE 10 PISOS UBICADO SOBRE LA CALLE 72, CUENTA CON OFICINAS, LOCALES COMERCIALES, TERRAZA, PARQUEADEROS. CERCANÍAS A TRANSPORTE PÚBLICO, CENTROS COMERCIALES, ENTIDADES FINANCIERAS, SECTOR NETAMENTE EMPRESARIAL.</t>
  </si>
  <si>
    <t>AC 72  8 - 56 OFICINA 601    ESTRATO 4 UBICACIÓN URBANO EDIFICIO VISIÓN 72. P.H. GARAJES 7,8,10,11,35 BARRIO P.H. GARAJES 7,8AIÓN URBANO EDIFICIO VISIÓN 72. P.H. GARAJES 7,8,10,11,35</t>
  </si>
  <si>
    <t>389,16 M2</t>
  </si>
  <si>
    <t xml:space="preserve"> VENDE  OFICINA 601 Y 602 D.C COLOMBIA S.A.S OFRECE EN VENTA EDIFICIO EN ZONA FINANCIERA DE LA CIUDAD DE BOGOTÁ, EDIFICIO DE 10 PISOS UBICADO SOBRE LA CALLE 72, CUENTA CON OFICINAS, LOCALES COMERCIALES, TERRAZA, PARQUEADEROS. CERCANÍAS A TRANSPORTE PÚBLICO, CENTROS COMERCIALES, ENTIDADES FINANCIERAS, SECTOR NETAMENTE EMPRESARIAL.</t>
  </si>
  <si>
    <t>AC 72  8 - 56 OFICINA 701 ESTRATO 4 UBICACIÓN URBANO EDIFICIO VISIÓN 72. P.H. GARAJES: 1,17,18,19,20</t>
  </si>
  <si>
    <t xml:space="preserve"> VENDE OFICINA 701 D.C COLOMBIA S.A.S OFRECE EN VENTA EDIFICIO EN ZONA FINANCIERA DE LA CIUDAD DE BOGOTÁ, EDIFICIO DE 10 PISOS UBICADO SOBRE LA CALLE 72, CUENTA CON OFICINAS, LOCALES COMERCIALES, TERRAZA, PARQUEADEROS. CERCANÍAS A TRANSPORTE PÚBLICO, CENTROS COMERCIALES, ENTIDADES FINANCIERAS, SECTOR NETAMENTE EMPRESARIAL.</t>
  </si>
  <si>
    <t>AC 72  8 - 56 OFICINA 801 Y 802    ESTRATO 4 EDIFICIO VISIÓN 72. P.H. GARAJES: 24,25,26,27,28 BARRIO P.H. GARAJES: 24,25AEDIFICIO VISIÓN 72. P.H. GARAJES: 24,25,26,27,28</t>
  </si>
  <si>
    <t xml:space="preserve"> VENDE  OFICINA 801 Y 802 D.C COLOMBIA S.A.S OFRECE EN VENTA EDIFICIO EN ZONA FINANCIERA DE LA CIUDAD DE BOGOTÁ, EDIFICIO DE 10 PISOS UBICADO SOBRE LA CALLE 72, CUENTA CON OFICINAS, LOCALES COMERCIALES, TERRAZA, PARQUEADEROS. CERCANÍAS A TRANSPORTE PÚBLICO, CENTROS COMERCIALES, ENTIDADES FINANCIERAS, SECTOR NETAMENTE EMPRESARIAL.</t>
  </si>
  <si>
    <t>AC 72  8 - 56 OFICINA 901, 902    ESTRATO 4 UBICACIÓN URBANO EDIFICIO VISIÓN 72. P.H. GARAJES: 30,31,32,53,54 BARRIO P.H. GARAJES: 30,31ABICACIÓN URBANO EDIFICIO VISIÓN 72. P.H. GARAJES: 30,31,32,53,54</t>
  </si>
  <si>
    <t xml:space="preserve"> VENDE OFICINA 901 Y 902 D.C COLOMBIA S.A.S OFRECE EN VENTA EDIFICIO EN ZONA FINANCIERA DE LA CIUDAD DE BOGOTÁ, EDIFICIO DE 10 PISOS UBICADO SOBRE LA CALLE 72, CUENTA CON OFICINAS, LOCALES COMERCIALES, TERRAZA, PARQUEADEROS. CERCANÍAS A TRANSPORTE PÚBLICO, CENTROS COMERCIALES, ENTIDADES FINANCIERAS, SECTOR NETAMENTE EMPRESARIAL.</t>
  </si>
  <si>
    <t>AC 72  8 - 56 OFICINA 1001Y 1002    ESTRATO 4 UBICACIÓN URBANO EDIFICIO VISIÓN 72. P.H. GARAJES: 2,3,4,5,6,21,22,23 BARRIO P.H. GARAJES: 2,3,4,5,6A UBICACIÓN URBANO EDIFICIO VISIÓN 72. P.H. GARAJES: 2,3,4,5,6,21,22,23</t>
  </si>
  <si>
    <t>562,71 M2</t>
  </si>
  <si>
    <t xml:space="preserve"> VENDE OFICINA 1001 Y 1002 D.C COLOMBIA S.A.S OFRECE EN VENTA EDIFICIO EN ZONA FINANCIERA DE LA CIUDAD DE BOGOTÁ, EDIFICIO DE 10 PISOS UBICADO SOBRE LA CALLE 72, CUENTA CON OFICINAS, LOCALES COMERCIALES, TERRAZA, PARQUEADEROS. CERCANÍAS A TRANSPORTE PÚBLICO, CENTROS COMERCIALES, ENTIDADES FINANCIERAS, SECTOR NETAMENTE EMPRESARIAL.</t>
  </si>
  <si>
    <t>AK 68  75A - 50 Deposito 162-A     UBICACIÓN Urbano CENTRO COMERCIAL METRÓPOLIS</t>
  </si>
  <si>
    <t>25.34 M2</t>
  </si>
  <si>
    <t xml:space="preserve">D.C COLOMBIA S.A.S VENDE LOCAL - DEPOSITO NO.162A UBICADO EN EL CENTRO COMERCIAL METRÓPOLIS EN LA CIUDAD DE BOGOTÁ.  EL INMUEBLE CUENTA CON UNA ÁREA CONSTRUIDA DE 25.34M2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</si>
  <si>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https://info.wasi.co/local-venta-metropolis-bogota-dc/9227322</t>
  </si>
  <si>
    <t>TV 70 G  63 - 52 Torre 3 Apartamento 22-07 BARRIO EL PENON DEL CORTIJO ESTRATO 3 UBICACIÓN Urbano TORRES DE BELLAVISTA. ETAPA 3. GARAJE 641</t>
  </si>
  <si>
    <t>54,10 M2</t>
  </si>
  <si>
    <t>CR 24  26 - 76 APARTAMENTO 1501   BARRIO MANGA ESTRATO 5 UBICACIÓN URBANO (GARAJE 44-77), (DEPOSITO 19) ED ACQUAMARE R.P.H. BARRIO MANGA</t>
  </si>
  <si>
    <t>DC COLOMBIA VENDE  APARTAMENTO 1501 BARRIO MANGA ED ACQUAMARE R.P.H. SALA, COMEDOR, 3 BAÑOS, 2 HABITACIONES, COCINA, CUARTO SERVICIO, PATIO INTERIOR, BALCÓN, 2 GARAJES, DEPOSITO.</t>
  </si>
  <si>
    <t>9591663</t>
  </si>
  <si>
    <t>3974</t>
  </si>
  <si>
    <t>MEDELLIN</t>
  </si>
  <si>
    <t>CR 76  53 - 90 Apartamento 1205 Torre 2 BARRIO LOS COLORES ESTRATO 4 UBICACIÓN Urbano CONJUNTO RESIDENCIAL URBANIZACIÓN FUENTE DE COLORES P.H , PARQUEADERO N° 89</t>
  </si>
  <si>
    <t>APARTAMENTO EN VENTA EN EL BARRIO LOS COLORES DE LA CIUDAD DE MEDELLÍN, EN CONJUNTO RESIDENCIAL FUENTE DE COLORES, ÁREA DE 69,46 M2 CUENTA CON PARQUEADERO</t>
  </si>
  <si>
    <t>https://info.wasi.co/apartamento-venta-los-colores-medellin/9591663</t>
  </si>
  <si>
    <t>3975</t>
  </si>
  <si>
    <t>CR 18  88 - 72 Apartamento 1907   BARRIO SAN LUIS ESTRATO 3 UBICACIÓN Urbano MIRADORES SAN LUIS PH</t>
  </si>
  <si>
    <t>APARTAMENTO EN VENTA EN EL BARRIO SAN LUIS DE LA CIUDAD DE BUCARAMANGA, IDENTIFICADO CON EL NÚMERO 1907 TIENE UN ÁREA DE 69.50 M2</t>
  </si>
  <si>
    <t>CL 44  113 - 39 Apartamento 608 Torre A  ESTRATO 5 UBICACIÓN Urbano PARQUEADERO 164 SOTANO, CONJUNTO RESIDENCIAL LAGOS DE LA BOCHA</t>
  </si>
  <si>
    <t>SALA, COMEDOR, 3 BAÑOS, 3 HABITACIONES, COCINA, 2 BALCONES, 2 GARAJES CL 44 113 - 39 APARTAMENTO 608 TORRE A PARQUEADERO 164 SOTANO, CONJUNTO RESIDENCIAL LAGOS DE LA BOCHA</t>
  </si>
  <si>
    <t>CR 19A  13A - 46 AP 201 GJ  BARRIO LA FORD, EDIFICIO BRANJY BARRIO  LA FORD</t>
  </si>
  <si>
    <t xml:space="preserve"> VENDE APARTAMENTO NO.201, UBICADO EN EL EDIFICIO BRANYI EN EL BARRIO LA FORD DE LA CIUDAD DE SINCELEJO. EL INMUEBLE CUENTA CON UN ÁREA CONSTRUIDA DE 132.00M2, SE DISTRIBUYE DE LA SIGUIENTE MANERA, SALA COMEDOR, COCINA, 3 HABITACIONES, 2 BAÑOS, BALCÓN, PATIO Y GARAJE DE USO EXCLUSIVO.  CUENTA CON BUENAS VÍAS DE ACCESO COMO LA CARRERA 19A Y LA CALLE 14.</t>
  </si>
  <si>
    <t>9409541</t>
  </si>
  <si>
    <t>2168</t>
  </si>
  <si>
    <t>CALLE 24 # 8A ESTE - 47 Casa 10 BARRIO URB. CAMINO REAL III</t>
  </si>
  <si>
    <t>79 M2</t>
  </si>
  <si>
    <t>CASA UBICADA EN EL MUNICIPIO DE FUSAGASUGÁ. EL INMUEBLE CUENTA CON UN ÁREA DE CONSTRUCCIÓN DE 79.54MTS2. SUS DEPENDENCIAS SE DISTRIBUYEN DE LA SIGUIENTE MANERA, SALA, COMEDOR, COCINA, 2 HABITACIONES, 2 BAÑOS, PATIO, BALCÓN.</t>
  </si>
  <si>
    <t>https://info.wasi.co/casa-venta-urbanizacion-camino-real-fusagasuga/9409541</t>
  </si>
  <si>
    <t>CL 14  12 51 - 53 Casa 2   BARRIO CENTRO ESTRATO 3 UBICACIÓN Urbano</t>
  </si>
  <si>
    <t>240 M2</t>
  </si>
  <si>
    <t xml:space="preserve">CL 12  23 - 7 APARTAMENTO 204 TORRE 1 GARAJE  5 DEPOSITO 3,  BALCONES DE GARUPAL BARRIO GARUPAL </t>
  </si>
  <si>
    <t>94,84 M2</t>
  </si>
  <si>
    <t xml:space="preserve"> VENDE  APARTAMENTO 204 TORRE 1 SALA, COMEDOR, BAÑO SOCIAL, 3 HABITACIONES, BAÑO PRIVADO, COCINA, PATIO INTERIOR, 2 BALCONES, GARAJE, DEPOSITO</t>
  </si>
  <si>
    <t>CRA 27 #47-47 APTO 845 TORRE 6 CONJUNTO ALTOS DE SAN ISIDRO ETAPA 2 BARRIO SAN ISIDRO</t>
  </si>
  <si>
    <t xml:space="preserve"> OFRECE EN VENTA ESTE CÓMODO APARTAMENTO UBICADO EN EL CONJUNTO RESIDENCIAL ALTOS DE SAN ISIDRO ETAPA 2, EN EL BARRIO SAN ISIDRO. CON UN ÁREA DE 60.81 M², CUENTA CON SALA, COMEDOR, COCINA, 3 HABITACIONES, 2 BAÑOS Y BAHÍA COMÚN. EL CONJUNTO OFRECE PORTERÍA, CITÓFONO, PISCINA, TANQUE DE AGUA Y ZONAS VERDES, BRINDANDO BIENESTAR Y TRANQUILIDAD A SUS RESIDENTES. CONTÁCTANOS PARA MÁS INFORMACIÓN.</t>
  </si>
  <si>
    <t>28,24 M2</t>
  </si>
  <si>
    <t xml:space="preserve"> VENDE  LOCAL TERRAPLAZA POPAYÁN L-167 LOCAL TERRAPLAZA L-167,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</si>
  <si>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9591611</t>
  </si>
  <si>
    <t>4484</t>
  </si>
  <si>
    <t>CR 5 C BIS  6 - 40 Casa 01 Manzana B BARRIO FUNZA ESTRATO 3 UBICACIÓN Urbano GARAJE USO EXCLUSIVO 33</t>
  </si>
  <si>
    <t>84 M2</t>
  </si>
  <si>
    <t>CASA EN VENTA EN FUNZA, CUNDINAMARCA, UBICADA EN EL BARRIO FUNZA, ESTRATO 3. ÁREA CONSTRUIDA DE 84,12 M², CON GARAJE EXCLUSIVO.</t>
  </si>
  <si>
    <t>https://info.wasi.co/casa-venta-funza-funza/9591611</t>
  </si>
  <si>
    <t>9598847</t>
  </si>
  <si>
    <t>DG 4B  31 - 20 Apartamento 1116 Torre 4 ET 1 BARRIO ZIPAQUIRA ESTRATO 4 UBICACIÓN Urbano PQ 28 Y DEP 52, DEL CONJUNTO DE USO MIXTO SIENNA P.H. DE ZIPAQUIRÁ</t>
  </si>
  <si>
    <t>74 M2</t>
  </si>
  <si>
    <t>APARTAMENTO EN ZIPAQUIRÁ DE 74.79 M², ESTRATO 4, CON 3 HABITACIONES, 2 BAÑOS, ESTUDIO, COCINA, 2 BALCONES, PARQUEADERO Y DEPÓSITO. UBICADO EN EL CONJUNTO SIENNA P.H., OFRECE CONFORT, BUENA DISTRIBUCIÓN Y CERCANÍA A SERVICIOS Y TRANSPORTE. IDEAL PARA QUIENES BUSCAN INVERTIR O VIVIR CON TRANQUILIDAD Y COMODIDAD.</t>
  </si>
  <si>
    <t>https://info.wasi.co/apartamento-venta-zipaquira-zipaquira/9598847</t>
  </si>
  <si>
    <t>CR 14A  10 - 27 SUR Apartamento 603 Interior 2, ETAPA 1 BARRIO HACIENDA ALCALA ESTRATO 4 UBICACIÓN Urbano PARQUEADERO P-6  CONJUNTO RESIDENCIAL SAUCE</t>
  </si>
  <si>
    <t>SALA, COMEDOR, ESTUDIO, 3 BAÑOS, 4 HABITACIONES, COCINA, 2 BALCONES, GARAJE, DEPOSITO APARTAMENTO 603 INTERIOR 2, ETAPA 1 BARRIO HACIENDA ALCALA PARQUEADERO P-6 CONJUNTO RESIDENCIAL SAUCE</t>
  </si>
  <si>
    <t>CLL 191A #11A-25</t>
  </si>
  <si>
    <t>137 M2</t>
  </si>
  <si>
    <t>APARTAMENTO DÚPLEX UBICADO EN EL PISO 17 DEL CONJUNTO TORRES DE SANTA LUCÍA EN EL BARRIO SAN ANTONIO NORTE DE LA CIUDAD DE BOGOTÁ. EL APARTAMENTO CONSTA EN EL PRIMER NIVEL CON COCINA ABIERTA, ZONA DE LAVADO, SALA COMEDOR, BALCÓN, 2 HABITACIONES CON CLOSET, BAÑO SOCIAL, EN EL SEGUNDO NIVEL ENCONTRAMOS UN ESPACIO PARA ESTUDIO, HABITACIÓN PRINCIPAL CON CLOSET, BAÑO PRIVADO Y BALCÓN TIPO TERRAZA. ADICIONALMENTE CUENTA CON 2 PARQUEADEROS EN LÍNEA Y DEPÓSITO, EXCELENTE UBICACIÓN.</t>
  </si>
  <si>
    <t>BO747</t>
  </si>
  <si>
    <t>TUBARÁ</t>
  </si>
  <si>
    <t>MUNICIPIO DE TUBARA BARRIO PUERTO CAIMAN</t>
  </si>
  <si>
    <t>35164,5 M2</t>
  </si>
  <si>
    <t xml:space="preserve"> VENDE 100% SOBRE LOTE RURAL UBICADO EN EL SECTOR DE PUERTO CAIMAN EN EL MUNICIPIO DE TUBARÁ - ATLANTICO.</t>
  </si>
  <si>
    <t>BO788</t>
  </si>
  <si>
    <t>HABITACION HOTEL</t>
  </si>
  <si>
    <t>EDIFICIO CAMINO
REL EN LA DIRECCIÓN CRA 51B CALLE 79 Y 81 BARRIO  EDIFICIO CAMINO REAL</t>
  </si>
  <si>
    <t>30,22 M2</t>
  </si>
  <si>
    <t xml:space="preserve"> VENDE 100% SOBRE HABITACION CON
NOMENCLATURA FÍSICA 1909. ESTA CONSTA
DE 1 NIVEL DE ALTURA, LAS DEPENDENCIAS
SON PROPIAS DE UNA HABITACIÓN, CONTANDO
ESTA CON BAÑO PRIVADO Y CLOSET. SE
ENCUENTRA UBICADA EN EL EDIFICIO CAMINO
REL EN LA DIRECCIÓN CRA 51B CALLE 79 Y 81
EN LA CIUDAD DE BARRANQUILLA. ÁREA HABT 1909: 30,22M2</t>
  </si>
  <si>
    <t>BO792</t>
  </si>
  <si>
    <t xml:space="preserve"> CRA 51B CALLE 79 Y 81 BARRIO EDIFICIO CAMINO REAL</t>
  </si>
  <si>
    <t>26,24 M2</t>
  </si>
  <si>
    <t xml:space="preserve"> VENDE 100% SOBRE HABITACION CON
NOMENCLATURA FÍSICA 1208. ESTA CONSTA
DE 1 NIVEL DE ALTURA, LAS DEPENDENCIAS
SON PROPIAS DE UNA HABITACIÓN, CONTANDO
ESTA CON BAÑO PRIVADO Y CLOSET. SE
ENCUENTRA UBICADA EN EL EDIFICIO CAMINO
REL EN LA DIRECCIÓN CRA 51B CALLE 79 Y 81
EN LA CIUDAD DE BARRANQUILLA. ÁREA HABT 1208: 26,24M2</t>
  </si>
  <si>
    <t>BO004582-01</t>
  </si>
  <si>
    <t>CALLE 41 EN LA
URBANIZACION VERSALLES  BARRIO URBANIZACION VERSALLES</t>
  </si>
  <si>
    <t xml:space="preserve"> VENDE LOTES NO. 15,16,17 Y 18 UBICADOS EN LA CARRERA 14 B CON CALLE 41 EN LA URBANIZACION VERSALLES CON UN AREA DE 300 M2 CADA UNO, EN LA CIUDAD DE MONTERIA.
LOTE NO. 15 300 M2
LOTE NO. 16 300 M2
LOTE NO. 17 300 M2
LOTE NO. 18 300 M2</t>
  </si>
  <si>
    <t>9545765</t>
  </si>
  <si>
    <t>BB243088</t>
  </si>
  <si>
    <t>AV CARRERA 15 NO 77 - 92 - LC 77 -92 / LC 77-94 BARRIO LAGO GAITAN</t>
  </si>
  <si>
    <t>231,8 M2</t>
  </si>
  <si>
    <t xml:space="preserve"> VENDE LOCAL COMERCIAL UBICADO EN EL BARRIO LAGO GAITÁN ENTRE LAS CALLES 77 Y 79 EN LA CIUDAD DE BOGOTÁ.  SE TRATA DE 2 LOCALES LC 77 -92 / LC 77-94 CON UN ÁREA CONSTRUIDA DE 231.8M2, CUENTAN CON ACCESO DESDE LA CARRERA 15, HACEN PARTE DEL CONJUNTO RESIDENCIAL PASEO DEL LAGO.  CUENTA CON 3 GARAJES CON MATRICULA INMOBILIARIA INDEPENDIENTE CON ACCESO SOBRE LA CARRERA 14.</t>
  </si>
  <si>
    <t>1.669.000.000</t>
  </si>
  <si>
    <t>https://info.wasi.co/local-venta-lago-gaitan-bogota-dc/9545765</t>
  </si>
  <si>
    <t>9545700</t>
  </si>
  <si>
    <t>BO4398</t>
  </si>
  <si>
    <t>CARRERA 73 #57R-12 SUR
LOCAL 127 AL 130, 233, 235 Y 236 BARRIO CENTRO COMERCIAL METRO SUR</t>
  </si>
  <si>
    <t>291,3 M2</t>
  </si>
  <si>
    <t xml:space="preserve"> VENDE OFICINA DENOMINADA CAZUCA LOCAL NO.235 UBICADO EN LA CARRERA 73 #57R-12 SUR LOCAL 127 AL 130, 233, 235 Y 236. CENTRO COMERCIAL METROSUR, BARLOVENTO ÁREA CONSTRUIDA: 291,30M2</t>
  </si>
  <si>
    <t>https://info.wasi.co/local-venta-barlovento-bogota-dc/9545700</t>
  </si>
  <si>
    <t>DERECHO</t>
  </si>
  <si>
    <t>CLUB DE COMERCIO DE BOGOTÁ BARRIO -</t>
  </si>
  <si>
    <t xml:space="preserve"> VENDE DERECHO DE USO AL CLUB CUENTA CON CAPACIDAD PARA INCLUIR HASTA TRES BENEFICIARIOS . EL COMPRADOR DEBE CANCELAR ADEMÁS DEL VALOR DEL DERECHO UN COSTO DE TRASPASO EQUIVALENTE AL 70%DEL VALOR ACTUAL DEL MISMO . EL COSTO MÉNSULA DE MANTENIMIENTO ES DE $1,592,615. EL ADQUIRENTE DEL DERECHO DEBE APORTAR DOCUMENTACIÓN AL CLUB PARA SU ESTUDIO Y ACEPTACIÓN.</t>
  </si>
  <si>
    <t>9272491</t>
  </si>
  <si>
    <t xml:space="preserve">CALLE 75A # 20 - 81 LOCAL 1-40 PISO 2 - PARQUE COMERCIAL RÍO CAUCA BARRIO LOS NARANJOS </t>
  </si>
  <si>
    <t>15,67 M2</t>
  </si>
  <si>
    <t xml:space="preserve"> VENDE LOCAL EN PARQUE INDUSTRIAL RÍO CAUCA,  SE SITÚA EN UNA ZONA DE USO RESIDENCIAL EN VIVIENDA MULTIFAMILIAR HASTA DE 6 PISOS, COMERCIO Y SERVICIOS PRINCIPALMENTE SOBRE LA CALLE 127/EN EL CENTRO COMERCIAL FUNCIONA EL SUPERMERCADO SUPERINTER Y CINE COLOMBIA USOS: COMERCIAL.  CUENTA CON BUENAS VÍAS DE ACCESO COMO LO SON LA CARRERA 25, CALLE 73 Y 74.</t>
  </si>
  <si>
    <t>https://info.wasi.co/local-venta-los-naranjos-cali/9272491</t>
  </si>
  <si>
    <t>BO790</t>
  </si>
  <si>
    <t>KR 100#5-169. BARRIO  C.C UNICENTRO</t>
  </si>
  <si>
    <t>113,1 M2</t>
  </si>
  <si>
    <t xml:space="preserve"> VENDE 100% SOBRE LOCAL 635 EL CUAL CUENTA CON DOS NIVELES 1ER PISO CON COCINETA, ESTAR Y LOCAL, SEGUNDO PISO MEZZANINE Y BAÑO. SE ENCUENTRA UBICADO EN EL C.C UNICENTRO CALI, EN LA KR 100#5-169. ÁREA CONSTRUIDA: 113,1M2 ÁREA PRIVADA: 102,32M2 ÁREA PRIMER NIVEL: 53,74M2 ÁREA MEZZANINE: 48,58M2</t>
  </si>
  <si>
    <t>ACCIÓN NO. 0299 BARRIO FARALLONES DE CALI</t>
  </si>
  <si>
    <t xml:space="preserve"> VENDE ACCIONES LA ACCIÓN FUE ADQUIRIDA POR EL BANCO DE BOGOTÁ EN JUNIO DE 2010 PARA SU USO Y BENEFICIO . EL COSTO DE LA ACCIÓN ES DE $100.000.000 MÁS UN COSTO DE TRASPASO AL CLUB POR VALOR DE $60.000.00.. SOBRE LA ACCIÓN SE PAGA CUOTA DE SOSTENIMIENTO MENSUAL DE $2.056.211 VENTA SUJETA A ACEPTACIÓN DEL NUEVO TITULAR Y BENEFICIARIO POR PARTE DEL CLUB.</t>
  </si>
  <si>
    <t>BBL-1575</t>
  </si>
  <si>
    <t>AVENIDA TRONCAL DE OCCIDENTE NO. 20 -85 LOTE 33 AGRUPACIÓN ZONA FRANCA DE OCCIDENTE</t>
  </si>
  <si>
    <t>1.372.90 M2</t>
  </si>
  <si>
    <t>1.028 M2</t>
  </si>
  <si>
    <t>EL LOTE CUENTA CON ZONA DURA DE 1.028 M2, EL LOTE ESTÁ SOMETIDO A RÉGIMEN DE PROPIEDAD HORIZONTAL, UBICADO EN LA AGRUPACIÓN ZONA FRANCA DE OCCIDENTE, HACIA LA ZONA NOROCCIDENTAL DEL MUNICIPIO DE MOSQUERA, CUNDINAMARCA. EL SECTOR CUENTA CON TODAS LAS REDES DE SERVICIOS PÚBLICOS COMO SON LAS DE ENERGÍA ELÉCTRICA, ACUEDUCTO, ALCANTARILLADO, RECOLECCIÓN DE BASURAS, TELÉFONO Y GAS.</t>
  </si>
  <si>
    <t>BA19563</t>
  </si>
  <si>
    <t>CL 2 SUR # 15 - 44 MZ1 SECTOR 1 LT37 – ALFAGUARA RIVERAS DEL ROSARIO</t>
  </si>
  <si>
    <t>82.75 M2</t>
  </si>
  <si>
    <t>CASA UBICADA AL SUR OESTE DEL MUNICIPIO, CON ACCESO POR AVENIDA CHIPAYÁ, LAS CARRERAS 15 Y 19 DE LA URBANIZACIÓN RIVERAS DEL ROSARIO – SECTOR ALFAGUARA. LA VIVIENDA TIENE ACABADOS CON ESTUCO Y VINILO EN MUROS Y CIELORRASOS CON MADERA, PISOS EN CERÁMICA, MARCOS Y PUERTAS EN METAL Y MADERA. EL PREDIO ES DE 2 PLANTAS Y CUENTA CON ANTE JARDÍN, 3 ALCOBAS, 2 BAÑOS, BALCÓN, GARAJE, PATIO.</t>
  </si>
  <si>
    <t>DS/C</t>
  </si>
  <si>
    <t>BELLO</t>
  </si>
  <si>
    <t>AVENIDA 19 # 53-31, PUG CIUDADELA HORIZONTES, LOTE AC1</t>
  </si>
  <si>
    <t>35.710 M2</t>
  </si>
  <si>
    <t>LOTE LOCALIZADO EN LA COMUNA NO. 5, UNA DE LAS ZONAS EN CONSTANTE DESARROLLO ENTRE EL MUNICIPIO DE BELLO Y COPACABANA. LOTE DE TERRENO DE FORMA IRREGULAR CON VOCACIÓN PARA DESARROLLO DE PROYECTOS URBANÍSTICOS DE VIVIENDA CON USOS COMPLEMENTARIOS DE COMERCIO Y SERVICIOS SEGÚN DECRETO NO. 193 DE ABRIL 15 DE 2.011 PLAN PARCIAL CIUDADELA BELLO HORIZONTES - RESOLUCIÓN 05088-2-19-0434 DEL 02 DE OCTUBRE DE 2019, LA ZONA CUENTA CON BUENAS VÍAS DE ACCESO Y DISPONIBILIDAD DE SERVICIOS PÚBLICOS.</t>
  </si>
  <si>
    <t>BA19589</t>
  </si>
  <si>
    <t>LOS PATIOS</t>
  </si>
  <si>
    <t>AV 6A # 16A - 40 MZC CA 7 – URB. TIERRA LINDA IIETAPA.</t>
  </si>
  <si>
    <t>65.6 M2</t>
  </si>
  <si>
    <t>CASA UBICADA AL SUR-ORIENTE DE LA CIUDAD CON ACCESO POR VÍA PEATONAL INTERNA DE LA URBANIZACIÓN LOS CORALES. LA VIVIENDA TIENE ACABADOS CON ESTUCO Y VINILO EN MUROS Y CIELORRASOS, PISOS EN CERÁMICA, MARCOS Y PUERTAS EN MADERA. EL PREDIO ES DE 1 PLANTA Y CUENTA CON ANTEJARDÍN, 2 ALCOBAS, 1 BAÑO Y PATIO.</t>
  </si>
  <si>
    <t>BO864</t>
  </si>
  <si>
    <t>AC 6 # 49-70 Y AC 13 # 47-95</t>
  </si>
  <si>
    <t>5.942,55 M2</t>
  </si>
  <si>
    <t>LOTE A Y B JUNTO CON SUS CONSTRUCCIONES: BODEGA, VITRINA COMERCIAL, OFICINAS Y PARQUEADEROS, UBICADOS EN LA AC 6 # 49-70 Y AC 13 # 47-95 EN BOGOTÁ. DISCRIMINACIÓN DE ÁREAS:  LOTE A: 1.414,32 M²  LOTE B: 4.528,23 M²</t>
  </si>
  <si>
    <t>BA9217</t>
  </si>
  <si>
    <t>VENADILLO</t>
  </si>
  <si>
    <t>CR 4 # 1N - 80 - VENADILLO</t>
  </si>
  <si>
    <t>333 M2</t>
  </si>
  <si>
    <t>LOTE UBICADO AL NORTE DEL MUNICIPIO, A 2 CUADRAS DEL PARQUE PRINCIPAL, POR LA CARRERA 4, AL COSTADO IZQUIERDO ANTES DE CRUZAR EL PUENTE SOBRE EL RÍO PALMAR. EL PREDIO SE ENCUENTRA CERRADO EN TODO SU PERÍMETRO CON MUROS DE LADRILLO Y PAÑETE. CON TOPOGRAFÍA PLANA Y DE FORMA REGULAR.</t>
  </si>
  <si>
    <t>BA19619</t>
  </si>
  <si>
    <t>CL 18 # 18 - 23/35 CR 19 # 18 - 03 - SAN ANTONIO SOLEDAD</t>
  </si>
  <si>
    <t>LOCAL UBICADO EN SECTOR COMERCIAL, EN LA ESQUINA DE LA CALLE 18 CON CARRERA 19, AL OCCIDENTE DE LA PLAZA MAYOR DEL MUNICIPIO DE SOLEDAD. FÍSICAMENTE ES DE UN NIVEL CON DOBLE ALTURA, CUENTA CON UN ÁREA DE SERVICIOS CON COCINETA, DOS BAÑOS Y DEPÓSITO. MUROS EN ESTUCO Y VINILO, CIELO RASO EN ALUMINIO Y DURACUSTIC, PISOS EN TABLÓN DE GRANITO Y CERÁMICA, FACHADA ENCHAPADA EN MÁRMOL Y VENTANERÍA EN ALUMINIO Y VIDRIO.</t>
  </si>
  <si>
    <t>9611506</t>
  </si>
  <si>
    <t>BA19600</t>
  </si>
  <si>
    <t>CARRERA 8A # 12 - 05 TORRE 3 APTO 1802 GJ 69 C. R. SACROMONTE</t>
  </si>
  <si>
    <t>76.70 M2</t>
  </si>
  <si>
    <t>APARTAMENTO UBICADO EN LA TORRE 3 DE 22 PISOS, EN EL C.R. SACROMONTE AL SUR DEL MUNICIPIO DE FLORIDABLANCA, LA AGRUPACIÓN ESTÁ A 850 METROS DEL PARQUE PRINCIPAL Y 1 CUADRA DE LA AUTOPISTA A BOGOTÁ.  EN CUANTO A ACABADOS, SUS MUROS SON EN ESTUCO Y PINTURA, PISOS EN CERÁMICA, CIELO-RASOS EN ESTUCO Y VINILO, PUERTAS INTERNAS EN MADERA, VENTANERÍA EN ALUMINIO Y COCINA INTEGRAL.  CON 3 ALCOBAS, 2 BAÑOS, BALCÓN, 1 PARQUEADERO PRIVADO SENCILLO.</t>
  </si>
  <si>
    <t>https://info.wasi.co/apartamento-venta-sacromonte-floridablanca/9611506</t>
  </si>
  <si>
    <t>9364286</t>
  </si>
  <si>
    <t>1621</t>
  </si>
  <si>
    <t xml:space="preserve">	CARRERA 70G # 127A - 25 EDIFICIO NIKEYA AP 204 GJ 6-7 BARRIO NIZA NORTE</t>
  </si>
  <si>
    <t>156.27 M2</t>
  </si>
  <si>
    <t>APARTAMENTO NO.204 UBICADO EN EL EDIFICIO NIKEYA EN EL BARRIO NIZA NORTE DE LA CIUDAD DE BOGOTÁ. EL INMUEBLE CUENTA CON UN ÁREA CONSTRUIDA DE 156.27M2, SE DISTRIBUYE DE LA SIGUIENTE MANERA, SALA, COMEDOR, BAÑO SOCIAL, ESTAR, 3 HABITACIONES, 2 BAÑOS PRIVADOS, COCINA, 2 BALCONES, 2 GARAJES, 2 DEPÓSITOS.  CUENTA CON BUENAS VÍA DE ACCESO COMO LO ES LA AV. SUBA Y LA CALLE 127.</t>
  </si>
  <si>
    <t>https://info.wasi.co/apartamento-venta-niza-norte-bogota-dc/9364286</t>
  </si>
  <si>
    <t>9381182</t>
  </si>
  <si>
    <t>2600</t>
  </si>
  <si>
    <t>DIAGONAL 5B # 25 - 165 Apartamento 905 Torre 2</t>
  </si>
  <si>
    <t>45 M2</t>
  </si>
  <si>
    <t>APARTAMENTO UBICADO EN URBANIZACION AQUALINA EN GIRARDOT, CUNDINAMARCA.  EL INMUEBLE CUENTA CON UN ÁREA CONSTRUIDA 45,77 M2. SE DISTRIBUYE DE LA SIGUIENTE FORMA SALA, COMEDOR, COCINA, 2 HABITACIONES, BAÑO, BALCÓN, GARAJE.</t>
  </si>
  <si>
    <t>https://info.wasi.co/apartamento-venta-urbanizacion-aqualina-girardot/9381182</t>
  </si>
  <si>
    <t>9649199</t>
  </si>
  <si>
    <t>CRA. 5 # 3 - 100 UNIDAD 1   BARRIO CAPELLANÍA ESTRATO 4 UBICACIÓN URBANO VILLA ALEXANDRA, BARRIO CAPELLANÍA</t>
  </si>
  <si>
    <t>99,73 M2</t>
  </si>
  <si>
    <t xml:space="preserve"> VENDE CASA UNIDAD 1 UBICADO EN EL BARRIO CAPELLANÍA EN LA VILLA ALEJANDRA EN EL MUNICIPIO DE CAJICÁ. EL INMUEBLE CUENTA CON UN ÁREA CONSTRUIDA DE 99.73M2, SE DISTRIBUYE DE LA SIGUIENTE MANERA, SALA, COMEDOR, ESTUDIO, BAÑOS SOCIAL, 3 HABITACIONES, 2 BAÑOS PRIVADOS, COCINA, PATIO INTERIOR, TERRAZA, 2 BALCONES, GARAJE.  CUENTA CON BUENAS VÍAS DE ACCESO COMO LO SON LA AUTOPISTA CAJICÁ - ZIPAQUIRÁ, LA CALLE 23 Y LA CARRERA 6.</t>
  </si>
  <si>
    <t>https://info.wasi.co/casa-venta-capellania-cajica/9649199</t>
  </si>
  <si>
    <t>9660992</t>
  </si>
  <si>
    <t>CR 24  8 - 15 APARTAMENTO 202 TORRE D BARRIO ALVAREZ DIAZ ESTRATO 4 UBICACIÓN URBANO PARQUEADERO 31 TORRES DE ANDAKI BARRIO ALVAREZ DIAZ</t>
  </si>
  <si>
    <t>75,60 M2</t>
  </si>
  <si>
    <t>SALA, COMEDOR, 2 BAÑOS, 3 HABITACIONES, COCINA, 2 BALCONES, GARAJE</t>
  </si>
  <si>
    <t>https://info.wasi.co/apartamento-venta-alvarez-diaz-la-mesa/9660992</t>
  </si>
  <si>
    <t>CR 8 A  153 - 56 Apartamento 402 Interior 4  O A III BARRIO BARRANCAS ESTRATO 4 UBICACIÓN Urbano "URBANIZACION " EL MORAL ", GARAJE # 29</t>
  </si>
  <si>
    <t>64,94 M2</t>
  </si>
  <si>
    <t>9658994</t>
  </si>
  <si>
    <t>4136</t>
  </si>
  <si>
    <t>CL 18A SUR  30A - 12 Casa 1 Manzana 12 BARRIO BELLA VISTA ESTRATO 2 UBICACIÓN Urbano</t>
  </si>
  <si>
    <t>95,92 M2</t>
  </si>
  <si>
    <t>CASA DE 95,92 M² EN EL BARRIO BELLA VISTA DE NEIVA, CON 3 HABITACIONES, 2 BAÑOS, PATIO INTERIOR Y GARAJE; UNA OPCIÓN ACCESIBLE Y FUNCIONAL PARA VIVIENDA FAMILIAR O INVERSIÓN.</t>
  </si>
  <si>
    <t>https://info.wasi.co/casa-venta-bella-vista-neiva/9658994</t>
  </si>
  <si>
    <t>9659049</t>
  </si>
  <si>
    <t>4137</t>
  </si>
  <si>
    <t>CL 24  40 - 108 Apartamento 204 Torre 7, ETAPA II BARRIO AVICHENTE ESTRATO 3 UBICACIÓN Urbano PQ196 DP196, CONJUNTO RESIDENCIAL RESERVA AVICHENTE</t>
  </si>
  <si>
    <t>90.29 M2</t>
  </si>
  <si>
    <t>APARTAMENTO DE 90.29 M² EN RESERVA AVICENTE CON 3 HABITACIONES, 3 BAÑOS, ESTUDIO, 2 BALCONES, PARQUEADERO Y DEPÓSITO. AMPLIO, ILUMINADO Y EN UN CONJUNTO SEGURO, IDEAL PARA VIVIENDA FAMILIAR O INVERSIÓN EN UNA ZONA CON BUENA VALORIZACIÓN.</t>
  </si>
  <si>
    <t>https://info.wasi.co/apartamento-venta-avichente-neiva/9659049</t>
  </si>
  <si>
    <t>CALLE 159 # 19B - 26  AP 504 IN 4</t>
  </si>
  <si>
    <t>62.23 M2</t>
  </si>
  <si>
    <t>APTO EN EL CONJUNTO RESIDENCIAL RIO PRADO QUINTO PISO.CONSTA DE SALA COMEDOR PISO EN MADERA LAMINADO, ESTUDIO, COCINA INTEGRAL CON ESTUFA Y HORNO, ZONA DE ROPAS. DOS HABITACIONES CON CLOSET LA PRINCIPAL CON BAÑO PRIVADO. PARQUEADERO CUBIERTO INDEPENDIENTE, SALÓN SOCIAL, ZONA VERDE, CÓMODAS VÍAS DE ACCESO</t>
  </si>
  <si>
    <t>https://info.wasi.co/apartamento-alquiler-villa-magdala-bogota-dc/9673012</t>
  </si>
  <si>
    <t>CL 22 # 9 - 49 AP 502</t>
  </si>
  <si>
    <t>69.12 M2</t>
  </si>
  <si>
    <t>APARTAMENTO CON UN ÁREA DE 69.12 M2, DE 3 HABITACIONES, 1 BAÑO SOCIAL, 1 BAÑO PRIVADO, COCINA Y COMEDOR, SALA CON BALCÓN, APARTAMENTO HACIA EL EXTERIOR CON GARAJE. UBICADO EN EL CONJUNTO RINCÓN DE MANILA, CERCA A CENTRO COMERCIAL MANILA Y ÉXITO.</t>
  </si>
  <si>
    <t>https://info.wasi.co/apartamento-alquiler-manila-fusagasuga/9634338</t>
  </si>
  <si>
    <t>BB1394</t>
  </si>
  <si>
    <t xml:space="preserve">AIPE </t>
  </si>
  <si>
    <t>CARRERA 13 N 1 - 214 BARRIO EL CRUCE</t>
  </si>
  <si>
    <t>201 M2</t>
  </si>
  <si>
    <t>159,65 M2</t>
  </si>
  <si>
    <r>
      <rPr>
        <sz val="10"/>
        <color rgb="FF000000"/>
        <rFont val="Arial"/>
      </rPr>
      <t xml:space="preserve"> VENDE CASA EN EL HUILA, EL BIEN INMUEBLE CONSTA DE UN NIVEL Y SE DISTRIBUYE ASÍ: SALA, COMEDOR, COCINA, ZONA DE ROPAS, 5 ALCOBAS, 3 BAÑOS Y TERRAZA TOTAL DISPONIBILIDAD DE SERVICIOS PÚBLICOS BÁSICOS. INMUEBLE NO SOMETIDO A RÉGIMEN DE PROPIEDAD HORIZONTAL, EL INMUEBLE SE VENDE COMO CUERPO CIERTO.</t>
    </r>
    <r>
      <rPr>
        <b/>
        <sz val="10"/>
        <color rgb="FF000000"/>
        <rFont val="Arial"/>
      </rPr>
      <t>PARTICIPACIÓN DEL 50% DEL INMUEBLE</t>
    </r>
  </si>
  <si>
    <t>BB1422</t>
  </si>
  <si>
    <t>CALLE 23 NO. 18-62 BARRIO GRANADA APTO 503</t>
  </si>
  <si>
    <t>66.70 M2</t>
  </si>
  <si>
    <t>APARTAMENTO 503 UBICADO EN CONJUNTO RESIDENCIAL FRONTINO P.H. EL INMUEBLE CUENTA CON UN PARQUEADERO ASIGNADO (P14) DE USO COMÚN EXCLUSIVO, UBICADO EN EL SÓTANO 2. DISTRIBUCIÓN: SALA-COMEDOR, COCINA Y ZONA DE ROPAS, ESTUDIO, TRES ALCOBAS (UNA DE ELLAS ALCOBA PRINCIPAL Y BAÑO), UN BAÑO AUXILIAR.</t>
  </si>
  <si>
    <t>BBL7898</t>
  </si>
  <si>
    <t>Carrera 98 C # 53
112 Apto 902 torre E etapa 2</t>
  </si>
  <si>
    <t>67.93 M2</t>
  </si>
  <si>
    <t>APARTAMENTO 902 PISO 9 TORRE E ETAPA 2 Y PARQUEADERO 112 EN EL CONJUNTO RESIDENCIAL PORTAL DE LA ALAMEDA DOS PH INMUEBLE CUENTA CON SALA Y COMEDOR, COCINA BALCÓN, ZONA DE LAVADO, TRES HABITACIONES LA PRINCIPAL CON BAÑO PRIVADO Y CON BAÑO SOCIAL, PASILLO, PARQUEADERO EN SÓTANO</t>
  </si>
  <si>
    <t>9406968</t>
  </si>
  <si>
    <t>1408</t>
  </si>
  <si>
    <t>SAN ANTONIO DE PRADO</t>
  </si>
  <si>
    <t>CL 50 E SUR Y 54 - SUR Carrera 78 A   BARRIO SAN ANTONIO DE PRADO  LOTE 1H ETAPA 3. PLAN PARCIAL LA FLORIDA</t>
  </si>
  <si>
    <t>11.606 M2</t>
  </si>
  <si>
    <t>LOTE UBICADO EN EL PLAN PARCIAL LA FLORIDA, EN EL CORREGIMIENTO DE SAN ANTONIO DE PRADO – ANTIOQUIA. SE TRATA DE UN PREDIO CON TOPOGRAFÍA ONDULADA Y BOSCOSA, IDEAL PARA PROYECTOS DE VIVIENDA CAMPESTRE O DESARROLLOS RESIDENCIALES DE BAJA DENSIDAD.</t>
  </si>
  <si>
    <t>https://info.wasi.co/lote-terreno-venta-san-antonio-de-prado-san-antonio-de-prado/9406968</t>
  </si>
  <si>
    <t>IBAGUE</t>
  </si>
  <si>
    <t>CR 9  57 - 24 Local 337 ENTRADA 1   BARRIO JORDAN  UBICACIÓN Urbano ENTRADA 2: CALLE 60 # 8 - 31</t>
  </si>
  <si>
    <t>63,48 M2</t>
  </si>
  <si>
    <t>LOCAL 337 ACQUA POWER CENTER - IBAGUÉ</t>
  </si>
  <si>
    <t>9665272</t>
  </si>
  <si>
    <t>KM 9 MARGEN DEL ANILLO VIAL EN EL SENTIDO CARTAGENA - BARRANQUILLA BARRIO PROYECTO CONDOMINIO BARCELONETA.</t>
  </si>
  <si>
    <t>4876 M2</t>
  </si>
  <si>
    <t xml:space="preserve"> VENDE LOTE. FORMA PARTE DE LOTE DE MAYOR EXTENSIÓN SOMETIDO A PROPIEDAD HORIZONTAL. PROYECTO CONDOMINIO BARCELONETA.
SE VENDE EN EL ESTADO EN QUE SE ENCUENTRA. LOTE SIN DESARROLLAR. POTENCIAL CONSTRUCTIVO DEL 100% DE ACUERDO A PROYECTO.SF1/AV1</t>
  </si>
  <si>
    <t>https://info.wasi.co/lote-terreno-venta-corregimiento-manzanillo-del-mar-cartagena-de-indias/9665272</t>
  </si>
  <si>
    <t>9409618</t>
  </si>
  <si>
    <t>2601</t>
  </si>
  <si>
    <t>CARRERA 12B # 32 - 103 Casa 2 Manzana C BARRIO ROSABLANCA ESTRATO 3 UBICACIÓN Urbano URBANIZACIÓN ALTOS DE LILI</t>
  </si>
  <si>
    <t>ACOGEDORA CASA EN ALTOS DE LILI, GIRARDOT. 76 M² CON 2 HABITACIONES, CADA UNA CON BAÑO PRIVADO, PATIO INTERIOR, BAÑO SOCIAL Y GARAJE. ESPACIOS FUNCIONALES, BUENA LUZ Y UBICACIÓN TRANQUILA. IDEAL PARA VIVIR CON COMODIDAD O INVERTIR CON VISIÓN.</t>
  </si>
  <si>
    <t>https://info.wasi.co/casa-venta-rosa-blanca-girardot/9409618</t>
  </si>
  <si>
    <t>9659109</t>
  </si>
  <si>
    <t>3082</t>
  </si>
  <si>
    <t>CR 73 A  40 F - 25 SUR Casa 6 Manzana 4 BARRIO TIMIZA B ESTRATO 3 UBICACIÓN Urbano URBANIZACION TIMIZA</t>
  </si>
  <si>
    <t>165,65 M2</t>
  </si>
  <si>
    <t>CASA AMPLIA DE 165.65 M² EN TIMIZA CON 5 HABITACIONES, 2 BAÑOS, PATIO INTERIOR, BALCÓN Y GARAJE. IDEAL PARA FAMILIAS GRANDES O PROYECTOS DE REMODELACIÓN E INVERSIÓN EN UNA ZONA RESIDENCIAL CON EXCELENTE UBICACIÓN.</t>
  </si>
  <si>
    <t>https://info.wasi.co/casa-venta-timiza-bogota-dc/9659109</t>
  </si>
  <si>
    <t>CORREGIMIENTO DON JACA BARRIO CORREGIMIENTO DON JACA</t>
  </si>
  <si>
    <t>DC COLOMBIA VENDE LOTE EN CORREGIMIENTO DON JACA</t>
  </si>
  <si>
    <t>9661078</t>
  </si>
  <si>
    <t>CR 1  15 - 75 SUR Apartamento 103 Torre 1 BARRIO CIUDADELA COLSUBSIDIO MAIPORE ESTRATO 3 UBICACIÓN Urbano AGRUPACIÓN DE VIVIENDA MOMPOS CIUDADELA COLSUBSIDIO MAIPORE, DEL MUNICIPIO DE SOACHA –CUNDINAMARCA</t>
  </si>
  <si>
    <t>52,74 M2</t>
  </si>
  <si>
    <t>SALA, COMEDOR, 2 BAÑOS, 3 HABITACIONES, COCINA. CR 1 # 15 - 75 SUR APARTAMENTO 103 TORRE 1 BARRIO CIUDADELA COLSUBSIDIO MAIPORE AGRUPACIÓN DE VIVIENDA MOMPOS CIUDADELA COLSUBSIDIO MAIPORE, DEL MUNICIPIO DE SOACHA – CUNDINAMARCA</t>
  </si>
  <si>
    <t>https://info.wasi.co/apartamento-venta-soacha-soacha/9661078</t>
  </si>
  <si>
    <t>VUELVE AL LISTADO</t>
  </si>
  <si>
    <t>3957</t>
  </si>
  <si>
    <t>CR 54  75 AA SUR - 95     BARRIO TOLEDO ESTRATO 3 UBICACIÓN Urbano CARRERA 54 # 75 AA SUR 95 DE LA ESTRELLA</t>
  </si>
  <si>
    <t>101.94 M2</t>
  </si>
  <si>
    <t>CASA EN VENTA EN EL BARRIO TOLEDO DE LA ESTRELLA, ANTIOQUIA, INMUEBLE ESTRATO 3</t>
  </si>
  <si>
    <t>4209</t>
  </si>
  <si>
    <t>CR 49  11A - 45 Apartamento 702 Torre 4 BARRIO TORRES DE SAN JUAN ESTRATO 4 UBICACIÓN Urbano DP 32 GJ 5 CONJUNTO MULTIFAMILIAR TORRES DE SAN JUAN</t>
  </si>
  <si>
    <t>83.28 M2</t>
  </si>
  <si>
    <t>APARTAMENTO 702 DE LA TORRE 4 DEL CONJUNTO MULTIFAMILIAR TORRES DE SAN JUAN EN LA CIUDAD DE VILLAVICENCIO EN EL DEPARTAMENTO DEL META, INMUEBLE CUENTA CON DEPÓSITO (N°32) Y GARAJE EXCLUSIVO (N° 5)</t>
  </si>
  <si>
    <t>4218</t>
  </si>
  <si>
    <t>CL 68#105A - 17 Casa B   BARRIO VILLA DEL MAR ESTRATO 2 UBICACIÓN Urbano</t>
  </si>
  <si>
    <t>73,38 M2</t>
  </si>
  <si>
    <t>CASA EN VENTA EN EL BARRIO VILLA DEL MAR DE LA LOCALIDAD DE ENGATIVA EN LA CIUDAD DE BOGOTÁ. INMUEBLE DE FACIL ACCESO CON UN ÁREA DE 73.38 M2</t>
  </si>
  <si>
    <t>9557188</t>
  </si>
  <si>
    <t>TV 70G # 63 - 52 SUR AP 106 TO 1 - CONJUNTO RESIDENCIAL TORRES DE BELLAVISTA</t>
  </si>
  <si>
    <t xml:space="preserve">APARTAMENTO EXTERIOR EN EL PRIMER PISO. CUENTA CON PATIO CUBIERTO, BIBLIOTECA AMPLIA EMPOTRADA, BAÑOS CON DIVISIÓN Y ENCHAPE TOTAL, PISOS EN MADERA LAMINADA. CONJUNTO CERRADO CON 3 ASCENSORES, PARQUE INFANTIL, CANCHA DE FÚTBOL, VIGILANCIA 24 HORAS, CASILLEROS PARA CORRESPONDENCIA CON LLAVE. </t>
  </si>
  <si>
    <t>https://info.wasi.co/apartamento-venta-ismael-perdomo-bogota-dc/9557188</t>
  </si>
  <si>
    <t>62.33 M2</t>
  </si>
  <si>
    <t>9665071</t>
  </si>
  <si>
    <t>CL 30  20 - 25  APTO 4A-4  BARRIO PIE DE LA POPA</t>
  </si>
  <si>
    <t>68,49 M2</t>
  </si>
  <si>
    <t xml:space="preserve"> VENDE APARTAMENTO NO.4A-4 UBICADO EN EL EDIFICIO PARQUE REAL, EN EL BARRIO PIE DE LA POPA DE LA CIUDAD DE CARTAGENA.  EL INMUEBLE CUENTA CON SALA, COMEDOR, COCINA CERRADA, 2 HABITACIONES, 1 BAÑO, 1 PATIO, CLOSET, BALCÓN Y GARAJE DE USO EXCLUSIVO.  CUENTA CON UN ÁREA DE 68.49 MTS2 DE CONSTRUCCIÓN.  UBICADO EN  EXCELENTE ZONA, CERCA DE HOSPITALES, DEL CENTRO COMERCIAL OMNI PLAZA, ALMACENES OLÍMPICA Y LA UNIVERSIDAD LIBRE.  CUENTA CON BUENAS VÍAS Y ACCESO A TRANSPORTE PÚBLICO.</t>
  </si>
  <si>
    <t>$286.000,</t>
  </si>
  <si>
    <t>https://info.wasi.co/apartamento-venta-pie-de-la-popa-cartagena-de-indias/9665071</t>
  </si>
  <si>
    <t>CR 9  57 - 24 Local 338 ENTRADA 1   BARRIO JORDAN  UBICACIÓN Urbano ENTRADA 2: CALLE 60 # 8 - 31</t>
  </si>
  <si>
    <t>63,65 M2</t>
  </si>
  <si>
    <t>LOCAL 338 ACQUA POWER CENTER - IBAGUÉ</t>
  </si>
  <si>
    <t>9680015</t>
  </si>
  <si>
    <t>CL 12  23 - 7 APARTAMENTO 304 TORRE 2 BARRIO GARUPAL ESTRATO 3 UBICACIÓN URBANO GARAJE 86 DEPOSITO 26, BALCONES DE GARUPAL BARRIO  GARUPAL ESTRATO 3 UBICACIÓN URBANO GARAJE 86 DEPOSITO 26, BALCONES DE GARUPAL</t>
  </si>
  <si>
    <t xml:space="preserve"> VENDE  APARTAMENTO 304 TORRE 2 SALA, COMEDOR, BAÑO SOCIAL, 3 HABITACIONES, BAÑO PRIVADO, COCINA, PATIO INTERIOR, 2 BALCONES,  GARAJE CUBIERTO, DEPOSITO</t>
  </si>
  <si>
    <t>https://info.wasi.co/apartamento-venta-garupal-valledupar/9680015</t>
  </si>
  <si>
    <t>9673151</t>
  </si>
  <si>
    <t>3347</t>
  </si>
  <si>
    <t>CR 49E  101 - 44 Apartamento 403   BARRIO VILLA SANTOS ESTRATO 5 UBICACIÓN Urbano CONJUNTO BAHIA CONCHY</t>
  </si>
  <si>
    <t>80 M2</t>
  </si>
  <si>
    <t>APARTAMENTO DE 80.34 M² EN VILLA SANTOS CON 3 HABITACIONES, 2 BAÑOS, BALCÓN, SALA-COMEDOR Y COCINA AMPLIA. UBICADO EN CONJUNTO RESIDENCIAL DE ESTRATO 5, IDEAL PARA VIVIR O INVERTIR.</t>
  </si>
  <si>
    <t>https://info.wasi.co/apartamento-venta-villa-santos-barranquilla/9673151</t>
  </si>
  <si>
    <t>CL 54  27 - 37 Apartamento 1603   BARRIO BOLARQUI ESTRATO 5 UBICACIÓN Urbano PARQUEADEROS 16 Y 17, - TORRE DEL MAYOR CONDOMINIO</t>
  </si>
  <si>
    <t>96,10 M2</t>
  </si>
  <si>
    <t>CL 6A  16 - 52 Casa 19 Manzana 7 BARRIO MAKATOA ESTRATO 2 UBICACIÓN Urbano MAKATPA</t>
  </si>
  <si>
    <t>72,00 M2</t>
  </si>
  <si>
    <t>SALA, COMEDOR, 3 HABITACIONES, BAÑO, COCINA, PATIO INTERIOR, CASA 19 MANZANA 7 BARRIO MAKATOA</t>
  </si>
  <si>
    <t>9658936</t>
  </si>
  <si>
    <t>4124</t>
  </si>
  <si>
    <t>CL 8  8A - 24 ESTE Apartamento 103 Torre 14 BARRIO RESERVA DE MADRID ESTRATO 3 UBICACIÓN Urbano CONJUNTO RESIDENCIAL PARAMILLO, GARAJE 244</t>
  </si>
  <si>
    <t>61,65 M2</t>
  </si>
  <si>
    <t>APARTAMENTO DE 61,65 M² EN MADRID CON 3 HABITACIONES, 2 BAÑOS, ESTUDIO, BALCÓN, COCINA, SALA-COMEDOR Y PARQUEADERO PRIVADO; UBICADO EN CONJUNTO CON ZONAS VERDES Y ESPACIOS SOCIALES, ES UNA OPCIÓN IDEAL PARA FAMILIAS QUE BUSCAN COMODIDAD, TRANQUILIDAD Y EXCELENTE RELACIÓN COSTO-BENEFICIO.</t>
  </si>
  <si>
    <t>https://info.wasi.co/apartamento-venta-madrid-madrid/9658936</t>
  </si>
  <si>
    <t>4325</t>
  </si>
  <si>
    <t>CL 19 # 45 A - 41 Casa 20 Conjunto Residencial ARAGON BARRIO LA RIOJA ESTRATO 4 UBICACIÓN Urbano</t>
  </si>
  <si>
    <t>CASA EN VENTA EN NEIVA, HUILA, BARRIO ARAGON, UBICADA EN CONJUNTO RESIDENCIAL ARAGÓN ES ESTRATO 4</t>
  </si>
  <si>
    <t>9661119</t>
  </si>
  <si>
    <t>CL 6C  82A - 91 Apartamento 1201 Interior 01 BARRIO CIUDAD TECHO II ESTRATO 3 UBICACIÓN Urbano PARQUEADERO 0188 DEPOSITO 004 CONJUNTO RESIDENCIAL ARALIA DE CASTILLA PH</t>
  </si>
  <si>
    <t>78,72 M2</t>
  </si>
  <si>
    <t>SALA, COMEDOR, ESTUDIO, 2 BAÑOS, ESTAR, COCINA, 3 HABITACIONES, PATIO INTERIOR, GARAJE, DEPÓSITO.  APARTAMENTO 1201 INTERIOR 01 BARRIO CIUDAD TECHO II PARQUEADERO 0188 DEPOSITO 004 CONJUNTO RESIDENCIAL ARALIA DE CASTILLA PH</t>
  </si>
  <si>
    <t>https://info.wasi.co/apartamento-venta-ciudad-techo-ii-bogota-dc/9661119</t>
  </si>
  <si>
    <t>9508344</t>
  </si>
  <si>
    <t>CR 19 A 135 11 AP 414
ALCALÁ PARK</t>
  </si>
  <si>
    <t>50 M2</t>
  </si>
  <si>
    <t xml:space="preserve">APARTAESTUDIO CON UN ÁREA DE 50.90 M2 EN EL PISO 4 DEL CONJUNTO RESIDENCIAL PARK, DISTRIBUIDO DE LA SIGUIENTE MANERA UNA HABITACIÓN AMPLIA CON WALKING CLOSET Y BAÑO PRIVADO, SALA COMEDOR, BAÑO SOCIAL, COCINA INTEGRAL ABIERTA, ZONA DE LAVADO. CUENTA CON ÁREAS COMUNES COMO SALÓN SOCIAL, GIMNASIO Y ASCENSOR. CERCA DE CALLES PRINCIPALES Y COMERCIALES. </t>
  </si>
  <si>
    <t>https://info.wasi.co/apartaestudio-arriendo-alcala-bogota-dc/9508344</t>
  </si>
  <si>
    <t>9406938</t>
  </si>
  <si>
    <t>1352</t>
  </si>
  <si>
    <t>CONDOMINIO CAMPESTRE ALTA CUMBRE LOTE # 18 - BONDA - SANTA MARTA - MAGDALENA</t>
  </si>
  <si>
    <t>956 M2</t>
  </si>
  <si>
    <t>LOTE IDENTIFICADO CON EL NÚMERO 18, UBICADO EN EL EXCLUSIVO CONDOMINIO CAMPESTRE ALTA CUMBRE EN LA CIUDAD DE SANTA MARTA. ESTE TERRENO COMPLETAMENTE URBANIZADO CUENTA CON UNA EXTENSIÓN DE 956.77 M², IDEAL PARA CONSTRUIR LA CASA DE TUS SUEÑOS EN UN ENTORNO NATURAL, TRANQUILO Y CON EXCELENTE PROYECCIÓN DE VALORIZACIÓN. ¡UNA OPORTUNIDAD PERFECTA PARA INVERTIR O CONSTRUIR TU HOGAR EN UNA DE LAS ZONAS CON MAYOR DESARROLLO DE SANTA MARTA!</t>
  </si>
  <si>
    <t>https://info.wasi.co/lote-terreno-venta-bonda-santa-marta/9406938</t>
  </si>
  <si>
    <t>CA 8   MANZANA A   BARRIO LOS MANGOS VII BARRIO  LOS MANGOS VII</t>
  </si>
  <si>
    <t>98,3 M2</t>
  </si>
  <si>
    <t xml:space="preserve"> VENDE  CASA LOS MANGOS VII SALA COMEDOR, COCINA, 3 HABITACIONES, 2 BAÑOS, PATIO INTERIOR, GARAJE</t>
  </si>
  <si>
    <t>Nuevo en listado</t>
  </si>
  <si>
    <t>CL 9  3 - 27 LOTE 20 INTERIOR 20  ESTRATO 3 UBICACIÓN URBANO CASA 9, CONDOMINIO SANTO DOMINGO CONJUNTO CERRADO BARRIO CONDOMINIO SANTO DOMINGO</t>
  </si>
  <si>
    <t>184,5 M2</t>
  </si>
  <si>
    <t xml:space="preserve"> VENDE CASA DE TRES PISOS, UBICADA EN EL MUNICIPIO DE SOCORRO, EN EL DEPARTAMENTO DE SANTANDER.  EL INMUEBLE CUENTA CON UN ÁREA DE LOTE DE 78.00MTS2 Y UN ÁREA DE CONSTRUCCIÓN DE 184.50MTS2, SE ENCUENTRA DISTRIBUIDA DE LA SIGUIENTE MANERA, PISO 1 GARAJE, SALA, COMEDOR, COCINA, 2 BAÑOS, HABITACIÓN, ZONA DE ROPAS. PISO 2 3 ALCOBAS, 2 BAÑOS, ESTAR DE TV, PISO 3 ALCOBA, BAÑO, TERRAZA. ÁREA PISO 1 72,00M, PISO 2 72,00M, PISO 3 49,00M . ÁREA LIBRE DE 36,00M ASÍ PATIO DE ROPAS PISO 1 DE 6,00M Y TERRAZA DEL PISO 3 DE 30,00 M. ESTRATO 3.</t>
  </si>
  <si>
    <t>CL 12  23 - 7 Apartamento 205 Torre 3 BARRIO GARUPAL ESTRATO 3 UBICACIÓN Urbano GARAJE 24 DEPOSITO 43, BALCONES DE GARUPAL</t>
  </si>
  <si>
    <t>96,97 M2</t>
  </si>
  <si>
    <t>CLL 8 A SUR #12-22 APTO 206 BARRIO SOCORRO</t>
  </si>
  <si>
    <t xml:space="preserve"> VENDE APARTAMENTO DE 59,23 M², UBICADO EN LA CALLE 8 SUR #12-22, APARTAMENTO 206, CONJUNTO RESIDENCIAL LA CANTERA CLUB HOUSE, EN SOCORRO - SANTANDER. LA PROPIEDAD CUENTA CON SALA, COMEDOR, COCINA, BALCÓN, ZONA DE ROPAS, BAÑO AUXILIAR, 1 BAÑO, 2 HABITACIONES Y GARAJE (#15). UBICADO EN UN CONJUNTO RESIDENCIAL EXCLUSIVO, ES UNA EXCELENTE OPCIÓN PARA VIVIENDA O INVERSIÓN EN UNA ZONA DE ALTA VALORIZACIÓN.</t>
  </si>
  <si>
    <t>9702703</t>
  </si>
  <si>
    <t>CL 38A  5A - 10 Casa 29 Lote 15A BARRIO PANAMA ESTRATO 2 UBICACIÓN Urbano MANZANA C, CONJUNTO RESIDENCIAL MONTECARLO</t>
  </si>
  <si>
    <t>85,00 M2</t>
  </si>
  <si>
    <t>CASA EN VENTA EN VALLEDUPAR DE 85 M², 3 HABITACIONES, 3 BAÑOS, ESTUDIO, BALCÓN, TERRAZA, PATIO INTERIOR Y GARAJE, UBICADA EN CONJUNTO RESIDENCIAL MONTECARLO.</t>
  </si>
  <si>
    <t>https://info.wasi.co/casa-venta-panama-valledupar/9702703</t>
  </si>
  <si>
    <t>9460983</t>
  </si>
  <si>
    <t>CR 81 L  42 B - 15 SUR     BARRIO CHUCUA DE LA VACA ESTRATO 2 UBICACIÓN URBANO BARRIO CHUCUA</t>
  </si>
  <si>
    <t>201,84 M2</t>
  </si>
  <si>
    <t>CASA DE 201,84 M² EN CHUCUA DE LA VACA, BOGOTÁ, CON 8 HABITACIONES, 4 BAÑOS, 4 COCINAS, ESTUDIO, 3 PATIOS INTERIORES Y GARAJE DOBLE. IDEAL PARA FAMILIAS GRANDES O PROYECTOS DE VIVIENDA.</t>
  </si>
  <si>
    <t>https://info.wasi.co/casa-venta-chucua-de-la-vaca-bogota-dc/9460983</t>
  </si>
  <si>
    <t>CHAPARRAL</t>
  </si>
  <si>
    <t>CR 6  4 - 11 - 13 - 15 Casa    BARRIO LA LOMA ESTRATO 3 UBICACIÓN Urbano</t>
  </si>
  <si>
    <t>183,30 M2</t>
  </si>
  <si>
    <t>9702813</t>
  </si>
  <si>
    <t>AC 134  9A - 96 Apartamento 303 Garaje 20 BARRIO LISBOA ESTRATO 5 UBICACIÓN Urbano</t>
  </si>
  <si>
    <t>57,89 M2</t>
  </si>
  <si>
    <t>APARTAMENTO EN BOGOTÁ DE 57 M2 CUENTA CON - SALA-COMEDOR - COCINA - 1 HABITACIÓN - 1 BAÑO - 1 GARAJE UBICADO EN EDIFICIO AL NORTE DE LA CIUDAD - SECTOR RESIDENCIAL</t>
  </si>
  <si>
    <t>https://info.wasi.co/apartamento-venta-nuevo-country-bogota-dc/9702813</t>
  </si>
  <si>
    <t>CR 55 A  188 - 28 Apartamento 501 Interior 10, ETAPA III BARRIO MIRANDELA ESTRATO 3 UBICACIÓN Urbano GARAJE 131 Y DEPOSITO 127 DEL CONJUNTO RESIDENCIAL CONDADO DE SAN PEDRO</t>
  </si>
  <si>
    <t>BO827</t>
  </si>
  <si>
    <t>CALLE 31, AV. SALGUERO, VALLEDUPAR, CESAR BARRIO CENTRO COMERCIAL MAYALES</t>
  </si>
  <si>
    <t xml:space="preserve"> VENDE LOCAL 179 DISTRIBUIDO DE LA SIGUIENTE MANERA: ÁREA GENERAL LOCAL, RECEPCIÓN/CAJA , VESTIER BODEGA Y ÁREA PARA ASEO. EL INMUEBLE SE ENCUENTRA UBICADO EN CALLE 30A #6A -134 LOCAL 179 SEGUNDA ETAPA CENTRO COMERCIAL MAYALES PLAZA COMERCIAL VALLEDUPAR</t>
  </si>
  <si>
    <t>9499328</t>
  </si>
  <si>
    <t>BP107</t>
  </si>
  <si>
    <t>CALLE 24 NO. 3W-33W,
MONTERÍA. BARRIO URBANIZACIÓN VILLA REAL</t>
  </si>
  <si>
    <t>CASA EN LA URBANIZACIÓN VILLA REAL, MONTERÍA, CON 98 M² DE TERRENO Y 130 M² CONSTRUIDOS. CUENTA CON TERRAZA, GARAJE, SALA-COMEDOR, COCINA, 4 ALCOBAS, ESTUDIO Y ZONAS DE LABORES DISTRIBUIDAS EN DOS NIVELES.</t>
  </si>
  <si>
    <t>https://info.wasi.co/casa-venta-urbanizacion-villa-real-monteria/9499328</t>
  </si>
  <si>
    <t>9268735</t>
  </si>
  <si>
    <t>BP3649</t>
  </si>
  <si>
    <t>CALLE 2 SUR # 13A - 19 VITRINA COMERCIAL  BARRIO SEVILLA-VITRINA COMERCIAL</t>
  </si>
  <si>
    <t>676,80 M2</t>
  </si>
  <si>
    <t>680 M2</t>
  </si>
  <si>
    <t xml:space="preserve"> VENDE LOCAL COMERCIAL UBICADO EN EL BARRIO SEVILLA AL SUR ORIENTE DE LA CIUDAD DE BOGOTÁ.  EL INMUEBLE CUENTA CON UN ÁREA DE CONSTRUCCIÓN DE 680.00M2, CUENTA CON 2 BAÑOS, UNA SOLA PLANTA CON UN PEQUEÑO ALTILLO PERFECTO PARA OFICINAS, UBICACIÓN CON BUENAS VÍAS DE ACCESO, REDES INSTALADAS DE SERVICIOS PÚBLICOS, TRANSPORTE PÚBLICO DE LA ZONA Y MASIVO. VÍAS IMPORTANTES : AV. CARACAS, AV. CARRERA 10, CALLE 1 Y 11 LA ZONA CUENTA BUENAS VÍAS DE ACCESO, REDES INSTALADAS DE SERVICIOS PÚBLICOS, TRANSPORTE PÚBLICO ABUNDANTE ZONAL Y MASIVO DE TRANSMILENIO POR LA TRONCAL CARACAS</t>
  </si>
  <si>
    <t>https://info.wasi.co/local-venta-sevilla-bogota-dc/9268735</t>
  </si>
  <si>
    <t>BBPA251</t>
  </si>
  <si>
    <t>CALLE 25 A #18 – 80 BARRIO CENTRO</t>
  </si>
  <si>
    <t>186,84 M2</t>
  </si>
  <si>
    <t xml:space="preserve"> VENDE LOTE DE TERRENO URBANO QUE SOPORTABA UNA EDIFICACIÓN DE TRES PISOS Y UN SÓTANO EN RUINAS DEBIDO A QUE SE INCINERÓ POR UNA CONFLAGRACIÓN. EN EL VALOR DE VENTA NO SE TUVO EN CUENTA LO QUE QUEDA DE LAS CONSTRUCCIONES. EL LOTE CUENTA CON 16.20MTS DE FRENTE Y 15.40 MTS DE FONDO.</t>
  </si>
  <si>
    <t>9545783</t>
  </si>
  <si>
    <t>BA19527</t>
  </si>
  <si>
    <t>AC 72 # 75 - 28 TABORA - SANTA HELENITA</t>
  </si>
  <si>
    <t>258.96 M2</t>
  </si>
  <si>
    <t>LOCAL UBICADO SOBRE LA AV. CALLE 72, CON ACCESO A NIVEL DEL ANDÉN, INTERNAMENTE ES UN ESPACIO DE DOBLE ALTURA. DEPENDENCIAS :2 BAÑOS SENCILLOS, UNA COCINETA Y DEPOSITO. ACABADOS DE MUROS EN ESTUCO Y PINTURA, PISOS EN GRANITO Y PORCELANATO, CIELORRASOS EN ALUMINIO Y FIBRA Y FACHADA EN PAÑETE Y PINTURA.</t>
  </si>
  <si>
    <t>https://info.wasi.co/local-venta-santa-helenita-bogota-dc/9545783</t>
  </si>
  <si>
    <t>9557411</t>
  </si>
  <si>
    <t>BA19507</t>
  </si>
  <si>
    <t>CL 28 28 11 AP 401 BA -CONJUNTO COMFACASANERE</t>
  </si>
  <si>
    <t>50.5 M2</t>
  </si>
  <si>
    <t>APARTAMENTO QUE HACE PARTE DEL CONJUNTO DE 4 BLOQUES, LOCALIZADO AL SUR ORIENTE DE LA CIUDAD A 3,5KM DEL CENTRO Y 2,3KM DEL AEROPUERTO. SUS VÍAS DE ACCESO MÁS INMEDIATAS SON LA CARRERA 29 Y LA CALLE 30. EL CONJUNTO SE UBICA DIAGONAL AL C.C. EL ALCARAVÁN. DISTRIBUCIÓN: EL INMUEBLE CUENTA CON 3 ALCOBAS, 1 BAÑO. ACABADOS: MUROS Y CIELORRASOS EN ESTUCO Y PINTURA, PISOS EN CERÁMICA.</t>
  </si>
  <si>
    <t>125.000.000</t>
  </si>
  <si>
    <t>https://info.wasi.co/apartamento-venta-conjunto-comfacansanare-yopal/9557411</t>
  </si>
  <si>
    <t>BO849</t>
  </si>
  <si>
    <t>CALLE 8 B NO. 32 - 7 13</t>
  </si>
  <si>
    <t>146.4 M2</t>
  </si>
  <si>
    <t>CASA DISTRIBUIDA EN TRES NIVELES: PRIMER NIVEL: GARAJE, COCINA, BAÑO AUXILIAR, COMEDOR Y SALA (56 METROS CUADRADOS). SEGUNDO NIVEL: 3 ALCOBAS, SALA DE TV. TERCER NIVEL: TERRAZA, ZONA DE ROPAS, 1 ALCOBA.</t>
  </si>
  <si>
    <t>BA19599</t>
  </si>
  <si>
    <t>CARRERA 9 # 104 - 106 TR 3 AP 1006 CONJUNTO BOSQUES DE FONDERELLA</t>
  </si>
  <si>
    <t>APARTAMENTO UBICADO DENTRO DE LA TORRE 3 DEL C.R. FONDARELLA, AL ORIENTE DE LA CIUDAD, SOBRE EL COSTADO DERECHO DE LA AVENIDA AMBALA EN DIRECCIÓN HACIA EL SALADO.  EN CUANTO A ACABADOS, SUS MUROS SON EN ESTUCO Y PINTURA, PISOS EN TABLETA DE CERÁMICA, CIELORRASOS EN DRYWALL CON ESTUCO Y PINTURA, PUERTAS INTERNAS EN MADERA, VENTANERÍA EN ALUMINIO.  DENTRO DE SUS DEPENDENCIAS CUENTA CON 3 ALCOBAS, 2 BAÑOS, BALCÓN.</t>
  </si>
  <si>
    <t>BB1356</t>
  </si>
  <si>
    <t>Carrera 51 No. 102A
40 Apto 301</t>
  </si>
  <si>
    <t>51 M2</t>
  </si>
  <si>
    <t>APARTA ESTUDIO LOCALIZADO EN EL EDIFICIO ALTADENA P H, APARTAMENTO 301 CUENTA CON SALA COMEDOR, HABITACIÓN, COCINA, ZONA DE ROPAS, BALCÓN, BAÑO PRIVADO Y BAÑO SOCIAL EL INMUEBLE CUENTA CON DERECHO A PARQUEADERO Y DEPOSITO DE USO EXCLUSIVO</t>
  </si>
  <si>
    <t>BO869</t>
  </si>
  <si>
    <t>Calle 10ª No. 43-20 Barrio Gorgonzola</t>
  </si>
  <si>
    <t>EDIFICIO DE TRES PISOS DISTRIBUIDOS DE LA SIGUIENTE MANERA: PRIMER NIVEL: ÁREA DE BODEGA, TRES ESPACIOS DE OFICINA, COCINETA, ZONA DE ASEO Y TRES BAÑOS., SEGUNDO NIVEL: ESPACIO PARA DOS OFICINAS Y MEZANINE., TERCER NIVEL: DOS BAÑOS, CUARTO DE EQUIPO Y MEZANINE.</t>
  </si>
  <si>
    <t>VILLA LAURA BARRIO VEREDA PALMILLA</t>
  </si>
  <si>
    <t>533 M2</t>
  </si>
  <si>
    <t xml:space="preserve">D.C COLOMBIA S.AS VENDE FINCA EN  URBANIZACIÓN RURAL - VILLA LAURA PARAJE TRES PUERTOS </t>
  </si>
  <si>
    <t>9665162</t>
  </si>
  <si>
    <t>TV 74  31 I - 111 APARTAMENTO 207 GARAJE 40 BARRIO EDIFICIO TERRAZA DE LOS ALPES ESTRATO 4 UBICACIÓN URBANO BARRIO  EDIFICIO TERRAZA DE LOS ALPES ESTRATO 4 UBICACIÓN URBANO</t>
  </si>
  <si>
    <t>96,6 M2</t>
  </si>
  <si>
    <t xml:space="preserve"> VENDE  APARTAMENTO EDIFICIO TERRAZA LOS ALPES CUENTA CON SALA, COMEDOR, BAÑO SOCIAL, 3 HABITACIONES, BAÑO PRIVADO, COCINA, BALCÓN, GARAJE</t>
  </si>
  <si>
    <t>https://info.wasi.co/apartamento-venta-terraza-de-los-alpes-cartagena-de-indias/9665162</t>
  </si>
  <si>
    <t>9683599</t>
  </si>
  <si>
    <t>CR 7B  29 - 83 APARTAMENTO 705 PARQUEADERO 35 BARRIO BAVARIA ESTRATO 6 UBICACIÓN URBANO EDIFICIO BAVARIA GREEN BARRIO TAMINACA</t>
  </si>
  <si>
    <t>77,38 M2</t>
  </si>
  <si>
    <t xml:space="preserve"> VENDE APARTAMENTO NO.705 UBICADO EN EL EDIFICIO BAVARIA GREEN EN LA CIUDAD DE SANTA MARTA.  EL INMUEBLE CUENTA CON UN ÁREA CONSTRUIDA DE 77,38M2, SALA, COMEDOR, ESTUDIO, 2 HABITACIONES, 2 BAÑOS PRIVADOS, COCINA, PATIO INTERIOR, 2 BALCONES, GARAJENO.35, CUENTA CON EXCELENTES VÍAS DE ACCESO COMO LO SON LA CALLE 29 Y LA CARRERA 8.</t>
  </si>
  <si>
    <t>https://info.wasi.co/apartamento-venta-bavaria-santa-marta/9683599</t>
  </si>
  <si>
    <t>9306499</t>
  </si>
  <si>
    <t xml:space="preserve">CL 151 #18 - 03 CASA 15 MANZANA 9 </t>
  </si>
  <si>
    <t>91.95 M2</t>
  </si>
  <si>
    <t>D.C COLOMBIA S.A.S TIENE EL GUSTO DE PRESENTAR EN VENTA ESTA CÓMODA Y FUNCIONAL CASA UBICADA EN EL CONJUNTO CERRADO RESERVAS DEL CAMPO P.H., EN PEREIRA, RISARALDA. CON UN ÁREA CONSTRUIDA DE 91.95 M², LA PROPIEDAD SE ENCUENTRA EN LA CALLE 151 #18-03, CASA 15 MANZANA 9. LA VIVIENDA OFRECE UNA EXCELENTE DISTRIBUCIÓN CON SALA, COMEDOR, COCINA, ÁREA DE ROPAS, ESTUDIO, 4 HABITACIONES, 3 BAÑOS, BALCÓN, TERRAZA Y GARAJE. IDEAL PARA QUIENES BUSCAN UN ESPACIO AMPLIO, ILUMINADO Y CON ZONAS PRIVADAS Y SOCIALES BIEN DEFINIDAS, DENTRO DE UN ENTORNO RESIDENCIAL SEGURO Y DE ALTA VALORIZACIÓN. ¡CONTÁCTANOS PARA MÁS DETALLES O PARA AGENDAR UNA VISITA!</t>
  </si>
  <si>
    <t>https://info.wasi.co/casa-venta-pereira/9306499</t>
  </si>
  <si>
    <t>CR 1  38 - 89 LOCAL 1-76 CENTRO COMERCIAL VENTURA TERREROS BARRIO VENTURA TERREROS</t>
  </si>
  <si>
    <t>161,72 M2</t>
  </si>
  <si>
    <t>CR 1  38 - 89 Local 1-66    ESTRATO 3 UBICACIÓN Urbano CENTRO COMERCIAL TERREROS</t>
  </si>
  <si>
    <t>132,58 M2</t>
  </si>
  <si>
    <t>9702756</t>
  </si>
  <si>
    <t>4220</t>
  </si>
  <si>
    <t>CR 109A  150B - 79 Apartamento 1001 Interior 4 BARRIO PINOS DE LOMBARDIA ESTRATO 3 UBICACIÓN Urbano GARAJE # 343</t>
  </si>
  <si>
    <t>42,24 M2</t>
  </si>
  <si>
    <t>APARTAMENTO EN BOGOTÁ DE 42,24 M² CON SALA-COMEDOR, COCINA, UNA HABITACIÓN, UN BAÑO Y PARQUEADERO, UBICADO EN ESTRATO 3, IDEAL COMO VIVIENDA PRINCIPAL O INVERSIÓN.</t>
  </si>
  <si>
    <t>https://info.wasi.co/apartamento-venta-pinos-de-lombardia-bogota-dc/9702756</t>
  </si>
  <si>
    <t>CL 24A  39 - 28 Apartamento 7 Manzana 25 BARRIO EL TESORO ESTRATO 2 UBICACIÓN Urbano</t>
  </si>
  <si>
    <t>68,75 M2</t>
  </si>
  <si>
    <t>CRA 15 #73 - 71</t>
  </si>
  <si>
    <t>Arrienda local comercial con excelente ubicación, la carrera 15 a una cuadra de la caracas, barrio Lago, ideal para comidas, se ubica en calle principal muy concurrida, con alto tráfico de clientes, fáciles vías de acceso, cerca a universidades, clínica, notarías, parques... Cuenta con servicios de agua y luz (el agua y la administración se encuentran incluidos en el canon de arrendamiento*No cuenta con servicio de gas).</t>
  </si>
  <si>
    <t>https://info.wasi.co/local-arriendo-el-lago-bogota-dc/9320679</t>
  </si>
  <si>
    <t>CR 10 32 - 76 APARTAMENTO 403 BARRIO -</t>
  </si>
  <si>
    <t>96,63 M2</t>
  </si>
  <si>
    <t xml:space="preserve"> OFRECE EN VENTA ESTE ESPACIOSO APARTAMENTO UBICADO EN LA CARRERA 10 #32 - 76, APARTAMENTO 403. CON UN ÁREA DE 96.63 M², LA PROPIEDAD CUENTA CON TRES HABITACIONES, COCINA, DOS BAÑOS, SALA, COMEDOR Y DOS BALCONES QUE APORTAN EXCELENTE ILUMINACIÓN Y VENTILACIÓN NATURAL. IDEAL PARA QUIENES BUSCAN COMODIDAD Y AMPLITUD EN UNA ZONA RESIDENCIAL. CONTÁCTANOS PARA MÁS INFORMACIÓN.</t>
  </si>
  <si>
    <t>9218672</t>
  </si>
  <si>
    <t xml:space="preserve">CALLE 21 # 5 - 44 AP 710 ED. SOY 21
</t>
  </si>
  <si>
    <t>22 M2</t>
  </si>
  <si>
    <t>APARTA-ESTUDIO AMOBLADO, EN PLENA ZONA UNIVERSITARIA DE CENTRO DE LA CIUDAD DE BOGOTÁ. CUENTA CON EXCELENTES UN BAÑO, ZONA DE LAVANDERÍA, ZONA DE COCINA ABIERTA, CLOSET Y ESPACIO PARA HABITACIÓN</t>
  </si>
  <si>
    <t>https://info.wasi.co/apartaestudio-arriendo-las-nieves-bogota-dc/9218672</t>
  </si>
  <si>
    <t>9460927</t>
  </si>
  <si>
    <t>CL 18A  17 - 34     BARRIO LA ESTACIÓN ESTRATO 3 UBICACIÓN URBANO BARRIO LA ESTACIÓN ESTRATO 3 UBICACIÓN URBANO</t>
  </si>
  <si>
    <t>102 M2</t>
  </si>
  <si>
    <t xml:space="preserve"> VENDE  CASA LA ESTACIÓN GIRARDOT ESTRATO 3, VETUSTEZ 59 AÑOS, ESTADO DE CONSERVACIÓN REGULAR, DISTRIBUCIÓN: SALA, COMEDOR, 3 HABITACIONES, BAÑO, COCINA, CUARTO Y BAÑO DE SERVICIO, GARAJE.</t>
  </si>
  <si>
    <r>
      <rPr>
        <sz val="10"/>
        <color rgb="FF000000"/>
        <rFont val="Arial Nova"/>
      </rPr>
      <t xml:space="preserve">RECIO ANTES: $252.000.000
</t>
    </r>
    <r>
      <rPr>
        <b/>
        <sz val="10"/>
        <color rgb="FF000000"/>
        <rFont val="Arial Nova"/>
      </rPr>
      <t>NUEVO PRECIO: $244.000.000</t>
    </r>
  </si>
  <si>
    <t>https://info.wasi.co/casa-venta-la-estacion-girardot/9460927</t>
  </si>
  <si>
    <t>9680021</t>
  </si>
  <si>
    <t>CL 12  23 - 7 APARTAMENTO 403 TORRE 2 BARRIO GARUPAL ESTRATO 3 UBICACIÓN URBANO GARAJE 31 DEPOSITO 36, BALCONES DE GARUPAL BARRIO  GARUPAL ESTRATO 3 UBICACIÓN URBANO GARAJE 31 DEPOSITO 36, BALCONES DE GARUPAL</t>
  </si>
  <si>
    <t xml:space="preserve"> VENDE  APARTAMENTO 403 TORRE 2 SALA, COMEDOR, BAÑO SOCIAL, 3 HABITACIONES, BAÑO PRIVADO, COCINA, PATIO INTERIOR, 2 BALCONES,  GARAJE CUBIERTO, DEPOSITO</t>
  </si>
  <si>
    <t>https://info.wasi.co/apartamento-venta-garupal-valledupar/9680021</t>
  </si>
  <si>
    <t>9702662</t>
  </si>
  <si>
    <t>CR 4  11 - 43 Apartamento 107 Torre 1 BARRIO VEINTE DE JULIO ESTRATO 4 UBICACIÓN Urbano GARAJE 78, DEPOSITO # 26</t>
  </si>
  <si>
    <t>44,07 M2</t>
  </si>
  <si>
    <t>APARTAMENTO EN CHÍA, CUNDINAMARCA, DE 44.07 M², CON SALA COMEDOR, COCINA, UNA HABITACIÓN, UN BAÑO, BALCÓN, TERRAZA, PARQUEADERO Y DEPÓSITO, UBICADO EN ESTRATO 4, IDEAL PARA VIVIENDA O INVERSIÓN.</t>
  </si>
  <si>
    <t>https://info.wasi.co/apartamento-venta-20-de-julio-chia/9702662</t>
  </si>
  <si>
    <t>CA 4A   Manzana C   BARRIO ROSARIO ESTRATO 4 UBICACIÓN Urbano CONJUNTO CERRADO BALCONES DE SANTA HELENA</t>
  </si>
  <si>
    <t>95,60 M2</t>
  </si>
  <si>
    <t>9415031</t>
  </si>
  <si>
    <t>2898</t>
  </si>
  <si>
    <t>HONDA</t>
  </si>
  <si>
    <t>CARRERA 14B # 26 - 25 BARRIO SANTOFIMIO</t>
  </si>
  <si>
    <t>135 M2</t>
  </si>
  <si>
    <t>CASA DE 135 M² EN SANTOFIMIO, HONDA (TOLIMA): DOS SALAS, DOS COMEDORES, BAÑO SOCIAL, BAÑO PRIVADO, SEIS HABITACIONES, DOS COCINAS, PATIO INTERIOR, TERRAZA Y BALCÓN. AMPLIA Y FUNCIONAL, OFRECE MÚLTIPLES ESPACIOS IDEALES PARA FAMILIAS O ADAPTACIONES VERSÁTILES</t>
  </si>
  <si>
    <t>https://info.wasi.co/casa-venta-santofimio-honda/9415031</t>
  </si>
  <si>
    <t>9419170</t>
  </si>
  <si>
    <t>3068</t>
  </si>
  <si>
    <t>CARRERA 44 B # 99 C - 80 Apartamento 402 Torre 1 CONJUNTO RESIDENCIAL TORRES DE MONTREAL</t>
  </si>
  <si>
    <t>APARTAMENTO DE 80,78 M² EN EL CONJUNTO TORRES DE MONTRÉAL, BARRANQUILLA: TRES HABITACIONES, SALA-COMEDOR, ESTUDIO, DOS BAÑOS, COCINA, BALCÓN Y PARQUEADERO EXCLUSIVO. IDEAL PARA QUIENES BUSCAN CONFORT Y VERSATILIDAD EN UN ENTORNO URBANO BIEN PLANIFICADO.</t>
  </si>
  <si>
    <t>https://info.wasi.co/apartamento-venta-miramar-barranquilla/9419170</t>
  </si>
  <si>
    <t>LA  CEJA</t>
  </si>
  <si>
    <t>CR 24  11 - 09 Apartamento 402 Torre E3, MANZANA E BARRIO VILLAS DE LA ARGENTINA ESTRATO 3 UBICACIÓN Urbano VILLAS DE LA ARGENTINA</t>
  </si>
  <si>
    <t>65,00 M2</t>
  </si>
  <si>
    <t>9752519</t>
  </si>
  <si>
    <t>3266</t>
  </si>
  <si>
    <t xml:space="preserve"> CASA </t>
  </si>
  <si>
    <t>CL 26  18 - 30     BARRIO MODELO ESTRATO 2 UBICACIÓN Urbano</t>
  </si>
  <si>
    <t>149,60 M2</t>
  </si>
  <si>
    <t>SALA, COMEDOR, 3 HABITACIONES, 2 BAÑOS, COCINA, PATIO INTERNO, PATIO DE ROPA, GARAJE.</t>
  </si>
  <si>
    <t>https://info.wasi.co/casa-venta-modelo-saravena/9752519</t>
  </si>
  <si>
    <t>9695539</t>
  </si>
  <si>
    <t>CL 36A  5 - 70 CASA 19 MANZANA 32  ESTRATO 3 UBICACIÓN URBANO URBANIZACIÓN EL MANANTIAL BARRIO EL MANANTIAL</t>
  </si>
  <si>
    <t>129,00 M2</t>
  </si>
  <si>
    <t xml:space="preserve"> OFRECE EN VENTA ESTA CÓMODA CASA UBICADA EN LA CIUDAD DE VILLAVICENCIO, META. LA PROPIEDAD CUENTA CON UN ÁREA TOTAL DE 129 M² Y SE ENCUENTRA EN ESTRATO 3, EN LA CALLE 36A #5-70, CASA 19 MANZANA 32. SU DISTRIBUCIÓN INCLUYE SALA, COMEDOR, COCINA, PATIO INTERIOR, 3 HABITACIONES, 2 BAÑOS, BALCÓN Y GARAJE. IDEAL PARA QUIENES BUSCAN UN HOGAR FUNCIONAL Y BIEN UBICADO, EN UN ENTORNO RESIDENCIAL CON FÁCIL ACCESO A SERVICIOS Y VÍAS PRINCIPALES. ¡CONTÁCTANOS PARA MÁS INFORMACIÓN Y AGENDA TU VISITA!</t>
  </si>
  <si>
    <t>https://info.wasi.co/casa-venta-el-manantial-villavicencio/9695539</t>
  </si>
  <si>
    <t>9241360</t>
  </si>
  <si>
    <t>CR 6 20 - 35 Apartamento 104 Torre A PORTANOVA PROPIEDAD HORIZONTAL ETAPA 1, GARAJE 251</t>
  </si>
  <si>
    <t>57.9 M2</t>
  </si>
  <si>
    <t>D.C COLOMBIA S.A.S OFRECE EN VENTA APARTAMENTO EN PIEDECUESTA, SANTANDER, UBICADO EN LA CR 6 #20-35, APARTAMENTO 104, TORRE A, PORTANOVA PROPIEDAD HORIZONTAL ETAPA 1, GARAJE 251. ESTE INMUEBLE DE 57.9 M² CUENTA CON SALA, COMEDOR, COCINA, BALCÓN, 2 HABITACIONES, 2 BAÑOS, ESTUDIO, ESTAR Y GARAJE, BRINDANDO UNA DISTRIBUCIÓN CÓMODA Y MODERNA IDEAL PARA FAMILIAS O INVERSIÓN. SE ENCUENTRA EN UNA ZONA RESIDENCIAL DE ALTA VALORIZACIÓN, CON ACCESO A SERVICIOS, COMERCIO Y TRANSPORTE. ¡UNA EXCELENTE OPORTUNIDAD PARA VIVIR CON TRANQUILIDAD Y COMODIDAD!</t>
  </si>
  <si>
    <t>https://info.wasi.co/apartamento-venta-piedecuesta/9241360</t>
  </si>
  <si>
    <t>9504364</t>
  </si>
  <si>
    <t>3380</t>
  </si>
  <si>
    <t>CR 72 G # 42B - 92 SUR     BARRIO CAMPIÑA - LA CHUCUA ESTRATO 3 UBICACIÓN Urbano</t>
  </si>
  <si>
    <t>369 M2</t>
  </si>
  <si>
    <t>INMUEBLE DE 369,18 M² EN CAMPIÑA — LA CHUCUA, BOGOTÁ, ANTES UTILIZADO COMO SUPERMERCADO. ESPACIOS AMPLIOS Y VERSÁTILES CON 2 HABITACIONES, 5 BAÑOS, 2 COCINAS Y BODEGAS. IDEAL PARA SUPERMERCADO, NEGOCIO COMERCIAL, INSTITUCIÓN O VIVIENDA MULTIFAMILIAR.</t>
  </si>
  <si>
    <t>https://info.wasi.co/casa-venta-la-campina-bogota-dc/9504364</t>
  </si>
  <si>
    <t>9306265</t>
  </si>
  <si>
    <t>3399</t>
  </si>
  <si>
    <t>CL 151 #18 - 03 CASA 23               MANZANA 9 BARRIO RESERVAS DEL CAMPO P.H.</t>
  </si>
  <si>
    <t>ACOGEDOR APARTAMENTO UBICADO EN EL CONJUNTO CERRADO RESERVAS DEL CAMPO P.H., EN PEREIRA, RISARALDA. CON UN ÁREA CONSTRUIDA DE 69.98 M², LA PROPIEDAD CUENTA CON SALA, COMEDOR, COCINA, ÁREA DE ROPAS, 3 HABITACIONES, 3 BAÑOS, BALCÓN Y GARAJE. UBICADO EN LA CASA 23 MANZANA 9, ESTE INMUEBLE COMBINA COMODIDAD, DISTRIBUCIÓN FUNCIONAL Y UN ENTORNO RESIDENCIAL TRANQUILO, IDEAL PARA FAMILIAS QUE BUSCAN CALIDAD DE VIDA EN UNA ZONA DE CRECIMIENTO Y VALORIZACIÓN. ¡CONTÁCTANOS PARA MÁS DETALLES O PARA PROGRAMAR UNA VISITA!</t>
  </si>
  <si>
    <t>https://info.wasi.co/casa-venta-pereira/9306265</t>
  </si>
  <si>
    <t>9707089</t>
  </si>
  <si>
    <t>3724</t>
  </si>
  <si>
    <t>CL 13  46 - 05 Apartamento 1-702 Etapa 1 BARRIO ANGANOY ESTRATO 3 UBICACIÓN Urbano ,PRADO VERDEDEPOSITO # 1-9, GARAJE # 5</t>
  </si>
  <si>
    <t>51,97 M2</t>
  </si>
  <si>
    <t>APARTAMENTO EN PASTO DE 51.97 M² CON 3 HABITACIONES, 2 BAÑOS, SALA COMEDOR, COCINA, ZONA DE ROPAS, GARAJE Y DEPÓSITO, UBICADO EN EL BARRIO ANGANoy – PRADO VERDE, ESTRATO 3.</t>
  </si>
  <si>
    <t>https://info.wasi.co/apartamento-venta-anganoy-pasto/9707089</t>
  </si>
  <si>
    <t>CL 138 A  152 - 13 Casa 5 Manzana 36 BARRIO SANTA RITA ESTRATO 2 UBICACIÓN Urbano</t>
  </si>
  <si>
    <t>216,60 M2</t>
  </si>
  <si>
    <t>5 SALAS, 5 COMEDORES, ESTUDIO, 5 BAÑOS, 11 HABITACIONES, 5 COCINAS, 3 PATIO INTERIOR, TERRAZA, GARAJE, CASA CON VARIOS APARTAMENTOS</t>
  </si>
  <si>
    <t>CR 31 A  71 C - 197 Apartamento 1002 Torre 3 BARRIO EL RECREO ESTRATO 4 UBICACIÓN Urbano GARAJE 149 Y DEPOSITO 149. CONJUNTO ATLANTIC CONDOMINIO CLUB</t>
  </si>
  <si>
    <t>101,65 M2</t>
  </si>
  <si>
    <t>SALA, COMEDOR, ESTUDIO, 3 HABITACIONES, 3 BAÑOS, COCINA, CUARTO SERVICIO, 2 BALCONES, GARAJE, DEPÓSITO APARTAMENTO 1002 TORRE 3 BARRIO EL RECREO GARAJE 149 Y DEPOSITO 149. CONJUNTO ATLANTIC CONDOMINIO CLUB</t>
  </si>
  <si>
    <t>9660978</t>
  </si>
  <si>
    <t>CL 9 I  4 A ESTE - 57 CASA 2   BARRIO BELLAVISTA SEGUNDO SECTOR ESTRATO 3 UBICACIÓN URBANO BARRIO BELLAVISTA</t>
  </si>
  <si>
    <t>152,00 M2</t>
  </si>
  <si>
    <t>2 SALAS, 2 COMEDORES, 2 BAÑOS, 5 HABITACIONES, 2 COCINAS, PATIO INTERIOR, GARAJE CUBIERTO.</t>
  </si>
  <si>
    <t>https://info.wasi.co/casa-venta-bellavista-fusagasuga/9660978</t>
  </si>
  <si>
    <t>CR 7 A  2 A - 72 Casa 95 Etapa 6, MANZANA 7  ESTRATO 3 UBICACIÓN Urbano CONJUNTO RESIDENCIAL PARQUE CAMPESTRE</t>
  </si>
  <si>
    <t>104,44 M2</t>
  </si>
  <si>
    <t>9707214</t>
  </si>
  <si>
    <t>TAURAMENA</t>
  </si>
  <si>
    <t>CR 14A  8 - 25     BARRIO CENTRO ESTRATO 2 UBICACIÓN Urbano</t>
  </si>
  <si>
    <t>144,60 M2</t>
  </si>
  <si>
    <t>CASA EN TAURAMENA (CASANARE) DE 144.6 M² CON 3 HABITACIONES, 4 BAÑOS, SALA, COMEDOR, ESTAR, COCINA Y GARAJE, UBICADA EN ESTRATO 2, IDEAL COMO VIVIENDA FAMILIAR O INVERSIÓN (VENTA DE CONTADO).</t>
  </si>
  <si>
    <t>https://info.wasi.co/casa-venta-centro-tauramena/9707214</t>
  </si>
  <si>
    <t>CL 161  54 - 25 Torre 2 Apartamento 206 BARRIO CANTAGALLO ESTRATO 5 UBICACIÓN Urbano CONJUNTO RESIDENCIAL FARO P.H.</t>
  </si>
  <si>
    <t>142,90 M2</t>
  </si>
  <si>
    <t>9432598</t>
  </si>
  <si>
    <t>CRA 92 N° 17B - 48 SECTOR HAYUELOS</t>
  </si>
  <si>
    <t>528 M2</t>
  </si>
  <si>
    <t>2080 M2</t>
  </si>
  <si>
    <t>BODEGA EN EXCELENTE ESTADO DE CONSERVACION MULTIFUNCIONAL, BODEGA OFICINAS COMERCIO, TIENE UNA UBICACIÓN UNICA, OFICINAS PARA APROX 200 PERSONAS, AUDITORIO PARA APROX 150 PERSONAS, ESPACIOS EN DOBLE ALTURA PARA BODEGAJE</t>
  </si>
  <si>
    <t>https://info.wasi.co/bodega-venta-el-tintal-central-bogota-dc/9432598</t>
  </si>
  <si>
    <t>9228784</t>
  </si>
  <si>
    <t>LOCAL BURBUJA</t>
  </si>
  <si>
    <t>AK 68  75A - 50 LOCAL BURBUJA 5     UBICACIÓN URBANO CENTRO COMERCIAL METRÓPOLIS BARRIO METROPOLIS</t>
  </si>
  <si>
    <t>19,68 M2</t>
  </si>
  <si>
    <t xml:space="preserve"> VENDE LOCAL COMERCIAL BURBUJA NO.5 ARRIBA DE LA  PLAZOLETA DE COMIDAS UBICADA EN EL CENTRO COMERCIAL METRÓPOLIS EN LA CIUDAD DE BOGOTÁ.  EL INMUEBLE CUENTA CON UNA ÁREA CONSTRUIDA DE19.68 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</si>
  <si>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https://info.wasi.co/local-venta-metropolis-bogota-dc/9228784</t>
  </si>
  <si>
    <t>9538195</t>
  </si>
  <si>
    <t>3356</t>
  </si>
  <si>
    <t>CL 13A  5A - 25 Casa 4 Manzana 5  ESTRATO 2 UBICACIÓN Urbano</t>
  </si>
  <si>
    <t>81 M2</t>
  </si>
  <si>
    <t>CASA EN GRANADA, META, DE 81 M² CON 2 HABITACIONES, 2 BAÑOS, SALA-COMEDOR, COCINA, PATIO INTERIOR Y GARAJE. ESTRATO 2. IDEAL PARA VIVIENDA FAMILIAR O INVERSIÓN. COMERCIALIZA D.C COLOMBIA S.A.S CON ACOMPAÑAMIENTO INTEGRAL EN TODO EL PROCESO DE COMPRA.</t>
  </si>
  <si>
    <t>https://info.wasi.co/casa-venta-granada-granada/9538195</t>
  </si>
  <si>
    <t>9461013</t>
  </si>
  <si>
    <t>CR 81I  73B - 59 SUR LOTE 24 MANZANA U BARRIO GRAN COLOMBIANO ESTRATO 2 UBICACIÓN URBANO JUNTO CON LA CASA DE HABITACION DE 3 PLANTAS ALLI CONSTRUIDAS BARRIO GRAN COLOMBIANO</t>
  </si>
  <si>
    <t>213,15 M2</t>
  </si>
  <si>
    <t>CASA DE 213,15 M² EN GRAN COLOMBIANO, BOGOTÁ: 4 HABITACIONES, 4 BAÑOS, 4 COCINAS, TERRAZA, 2 PATIOS INTERIORES Y GARAJE. ESTRATO 2, LOTE DE 3 PLANTAS, IDEAL PARA FAMILIAS QUE BUSCAN ESPACIO Y VERSATILIDAD.</t>
  </si>
  <si>
    <t>https://info.wasi.co/casa-venta-gran-colombiano-bogota-dc/9461013</t>
  </si>
  <si>
    <t>4586</t>
  </si>
  <si>
    <t>TV 65  59 - 35 SUR Apartamento 707 Torre 1 BARRIO ATLANTA ESTRATO 3 UBICACIÓN Urbano USO EXCLUSIVO DE GARAJE G289 DEPOSITO D030, CONJUNTO SANTA ELENA RESERVADO ET 1</t>
  </si>
  <si>
    <t>4787</t>
  </si>
  <si>
    <t>CL 22  3 - 72 Casa 33 Manzana H BARRIO GARCIA HERREROS ESTRATO 3 UBICACIÓN Urbano URBANIZACION GARCIA HERREROS</t>
  </si>
  <si>
    <t>PUENTE NACIONAL</t>
  </si>
  <si>
    <t>CALLE 7 # 7 - 55</t>
  </si>
  <si>
    <t>247 M2</t>
  </si>
  <si>
    <t>CASA EN PUENTE NACIONAL, SANTANDER, CON EXCELENTE UBICACIÓN CERCA AL CENTRO DEL PUEBLO E IGLESIA, QUE CUENTA EN EL PRIMER PISO CON SALA COMEDOR AMPLIOS, COCINA INTEGRAL, ZONA DE LAVADO, TRES HABITACIONES CON CLÓSET, VARIOS BAÑOS, JARDÍN CON ÁRBOLES FRUTALES Y ZONA DE PARQUEO PARA APROXIMADAMENTE 10 VEHÍCULOS, Y EN EL SEGUNDO PISO DOS HABITACIONES CON BALCÓN, UN BAÑO Y UN SALÓN AMPLIO IDEAL PARA EVENTOS O MÚLTIPLES USOS.</t>
  </si>
  <si>
    <t>https://info.wasi.co/casa-venta-puente-nacional/9270263</t>
  </si>
  <si>
    <t>9663110</t>
  </si>
  <si>
    <t>CL 49  20 B - 60 LOCAL 505 CENTRO COMERCIAL LA CENTRAL BARRIO BUENOS AIRES  UBICACIÓN URBANO BARRIO BUENOS AIRES</t>
  </si>
  <si>
    <t>48,41 M2</t>
  </si>
  <si>
    <t>LOCAL COMERCIAL, ESTRATO COMERCIAL, VETUSTEZ 5 AÑOS, EDIFICIO DE 8 NIVELES, ESTADO DE CONSERVACIÓN BUENO, LOCAL 505</t>
  </si>
  <si>
    <t>https://info.wasi.co/local-venta-buenos-aires-medellin/9663110</t>
  </si>
  <si>
    <t>9784762</t>
  </si>
  <si>
    <t>CR 9  73AN - 200 CENTRO COMERCIAL TERRAPLAZA  L-08-PB   UBICACIÓN URBANO BARRIO CENTRO COMERCIAL TERRAPLAZA</t>
  </si>
  <si>
    <t>29,25 M2</t>
  </si>
  <si>
    <t xml:space="preserve"> VENDE  LOCAL TERRAPLAZA POPAYÁN L-08-PB LOCAL TERRAPLAZA L-08-PB,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</si>
  <si>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https://info.wasi.co/local-venta-centro-comercial-terraplaza-popayan/9784762</t>
  </si>
  <si>
    <t>9680036</t>
  </si>
  <si>
    <t>CL 12  23 - 7 APARTAMENTO 602 TORRE 3 BARRIO GARUPAL ESTRATO 3 UBICACIÓN URBANO GARAJE 73 DEPOSITO 51, BALCONES DE GARUPAL BARRIO  GARUPAL ESTRATO 3 UBICACIÓN URBANO GARAJE 73 DEPOSITO 51, BALCONES DE GARUPAL</t>
  </si>
  <si>
    <t>77,62 M2</t>
  </si>
  <si>
    <t xml:space="preserve"> VENDE  APARTAMENTO 602 TORRE 3 SALA, COMEDOR, BAÑO SOCIAL, 3 HABITACIONES, BAÑO PRIVADO, COCINA, PATIO INTERIOR, 2 BALCONES,  GARAJE CUBIERTO, DEPOSITO</t>
  </si>
  <si>
    <t>https://info.wasi.co/apartamento-venta-garupal-valledupar/9680036</t>
  </si>
  <si>
    <t>9680095</t>
  </si>
  <si>
    <t>CL 12  23 - 7 APARTAMENTO 606 TORRE 1 BARRIO GARUPAL ESTRATO 3 UBICACIÓN URBANO GARAJE 7 DEPOSITO 12, BALCONES DE GARUPAL BARRIO GARUPAL ESTRATO 3 UBICACIÓN URBANO GARAJE 7 DEPOSITO 12, BALCONES DE GARUPAL</t>
  </si>
  <si>
    <t xml:space="preserve"> VENDE APARTAMENTO IDENTIFICADO CON EL NÚMERO 606 DE LA TORRE 1 DEL EDIFICIO BALCONES DE GARUPAL EN LA CIUDAD DE VALLEDUPAR, CESAR. EL INMUEBLE CUENTA CON SALA, COMEDOR, BAÑO SOCIAL, 3 HABITACIONES, BAÑO PRIVADO, COCINA, PATIO INTERIOR, 2 BALCONES, GARAJE CUBIERTO IDENTIFICADO CON EL NÚMERO 7 Y DEPÓSITO IDENTIFICADO CON EL NÚMERO 12. EXCELENTE SECTOR RESIDENCIAL CON CERCANÍAS A PARQUES, TRANSPORTE PÚBLICO Y SECTOR COMERCIAL.</t>
  </si>
  <si>
    <t>https://info.wasi.co/apartamento-venta-garupal-valledupar/9680095</t>
  </si>
  <si>
    <t>9707063</t>
  </si>
  <si>
    <t>CR 22A  75A - 48 Apartamento 502   BARRIO MILAN ESTRATO 5 UBICACIÓN Urbano CORALES DE MILAN PH GARAJE 6</t>
  </si>
  <si>
    <t>97,30 M2</t>
  </si>
  <si>
    <t>APARTAMENTO EN MANIZALES DE 97.3 M² CON 3 HABITACIONES, 2 BAÑOS, SALA, COMEDOR, ESTUDIO, COCINA, 2 TERRAZAS Y GARAJE, UBICADO EN EL SECTOR MILÁN, ESTRATO 5, IDEAL PARA VIVIENDA O INVERSIÓN.</t>
  </si>
  <si>
    <t>https://info.wasi.co/apartamento-venta-milan-manizales/9707063</t>
  </si>
  <si>
    <t>3649</t>
  </si>
  <si>
    <t>CR 44B  99C - 80 Apartamento 702 Torre 1 BARRIO MIRAMAR ESTRATO 4 UBICACIÓN Urbano</t>
  </si>
  <si>
    <t>80.78 M2</t>
  </si>
  <si>
    <t>3737</t>
  </si>
  <si>
    <t>AK 68  1 - 63 Apartamento 1303 Torre 9 BARRIO HIPOTECHO SUR ESTRATO 4 UBICACIÓN Urbano PARQUEADERO 609, DEPÓSITO 551 CONJUNTO RESIDENCIAL AMERICAS 68 DE LA CIUDAD DE BOGOTÁ</t>
  </si>
  <si>
    <t>77.21 M2</t>
  </si>
  <si>
    <t>9463631</t>
  </si>
  <si>
    <t>3860</t>
  </si>
  <si>
    <t>CR 19  14A - 11 SUR     BARRIO RESTREPO  UBICACIÓN Urbano</t>
  </si>
  <si>
    <t>166,63 M2</t>
  </si>
  <si>
    <t>CASA EN VENTA EN EL BARRIO RESTREPO CUENTA CON SALA, 4 BAÑOS, 6 HABITACIONES, COCINA, COMEDOR, TERRAZA, GARAJE. VENTA PAGO DE CONTADO</t>
  </si>
  <si>
    <t>https://info.wasi.co/casa-venta-restrepo-bogota-dc/9463631</t>
  </si>
  <si>
    <t>4251</t>
  </si>
  <si>
    <t>CR 1  38 - 39 Local D2-01    ESTRATO 3 UBICACIÓN Urbano CENTRO COMERCIAL TERREROS</t>
  </si>
  <si>
    <t>7.82 M2</t>
  </si>
  <si>
    <t>9771492</t>
  </si>
  <si>
    <t>4487</t>
  </si>
  <si>
    <t>AV BOYACÁ  72 - 15 Torre 2 Apartamento 802   PARQUEADERO 195</t>
  </si>
  <si>
    <t>86.72 M2</t>
  </si>
  <si>
    <t>APARTAMENTO CON 3 HABITACIONES, ESTUDIO, BALCÓN, GARAJE Y DEPÓSITO, UBICADO EN CONJUNTO RESIDENCIAL DE BOGOTÁ.</t>
  </si>
  <si>
    <t>https://info.wasi.co/apartamento-venta-santa-maria-bogota-dc/9771492</t>
  </si>
  <si>
    <t>9321784</t>
  </si>
  <si>
    <t xml:space="preserve">CARRERA 6 N° 5 - 40 CENTRO HISTORICO DE ZIPAQUIRA </t>
  </si>
  <si>
    <t>326 M2</t>
  </si>
  <si>
    <t>CASA DE PATRIMONO, PARA RESTAURAR CON POTENCIAL  DE USO COMERCIAL POR SU UBICACIÓN CENTRICA Y EN ZONA COMERCIAL DE ALTO TRAFICO , SE TENIA ARRENDADA PARA LOCALES COMERCIALES SE DESOCUPO PARA FACILITAR SU VENTA</t>
  </si>
  <si>
    <t>https://info.wasi.co/casa-venta-centro-zipaquira/9321784</t>
  </si>
  <si>
    <t>9552455</t>
  </si>
  <si>
    <t>BB243072</t>
  </si>
  <si>
    <t>AVENIDA SUBA No. 115 – 30/32/42/44</t>
  </si>
  <si>
    <t>423,84 M2</t>
  </si>
  <si>
    <t xml:space="preserve"> VENDE LOCAL,  EL LOCAL CUENTA CON ZONA DE CAJEROS AUTOMÁTICOS, ÁREA VENTAS Y SERVICIO, ÁREA JEFA DE SERVICIOS, CAFETERÍA, CUARTO PAPELERÍA, ARCHIVO, ÁREA DE INFORMACIÓN COMERCIAL, BAÑOS (DAMAS-HOMBRES), TRES CUARTOS DISPONIBLES, HALL, CUARTO ELÉCTRICO, ÁREA DE CAJEROS, OFICINA DE GERENCIA CON BAÑO PRIVADO Y OFICINA EJECUTIVA DE CUENTA PREFERENTE. EL SECTOR CUENTA CON SERVICIOS DE TRANSPORTE PÚBLICO, ABUNDANTE Y CONTINUO, POR EJES VIALES COMOLACALLE100 CONSERVICIO DE BUSES,BUSETAS YCOLECTIVOS;  SERVICIO DE TRANSMILENIO SOBRE LA AUTOPISTA NORTE Y AVENIDA SUBA.</t>
  </si>
  <si>
    <t>https://info.wasi.co/local-venta-puente-largo-bogota-dc/9552455</t>
  </si>
  <si>
    <t>CR 6 SUR  70 - 70 Apartamento 1511 Torre 2 BARRIO VERSOVIA ESTRATO 3 UBICACIÓN Urbano BOSQUE RESERVADO</t>
  </si>
  <si>
    <t>63,08 M2</t>
  </si>
  <si>
    <t>9780644</t>
  </si>
  <si>
    <t>4172</t>
  </si>
  <si>
    <t>CR 56A  125A - 40 Apartamento 524 Torre 6 BARRIO BATAN ESTRATO 5 UBICACIÓN Urbano DEPOSITO Y PARQUEADERO NO. 65, EDIFICIO NIZA VIII-53</t>
  </si>
  <si>
    <t>101.8 M2</t>
  </si>
  <si>
    <t>APARTAMENTO AMPLIO CON 3 HABITACIONES, 3 BAÑOS, DEPÓSITO Y GARAJE, UBICADO EN CONJUNTO RESIDENCIAL EN BOGOTÁ.</t>
  </si>
  <si>
    <t>https://info.wasi.co/apartamento-venta-batan-bogota-dc/9780644</t>
  </si>
  <si>
    <t>9767467</t>
  </si>
  <si>
    <t>4480</t>
  </si>
  <si>
    <t>CAJICA</t>
  </si>
  <si>
    <t>CR 14  5 - 91 Apartamento 3404 Torre 3   FONTANA PARK</t>
  </si>
  <si>
    <t>45,23 M2</t>
  </si>
  <si>
    <t>APARTAMENTO EN CAJICÁ DE 45,23 M², 2 HABITACIONES, BALCÓN Y PARQUEADERO.</t>
  </si>
  <si>
    <t>https://info.wasi.co/apartamento-venta-fontana-park-cajica/9767467</t>
  </si>
  <si>
    <t>9694653</t>
  </si>
  <si>
    <t>CL 10  11 - 18 SUR Torre 12 Apartamento 848 BARRIO MOSQUERA ESTRATO 4 UBICACIÓN Urbano</t>
  </si>
  <si>
    <t>85,50 M2</t>
  </si>
  <si>
    <t>APARTAMENTO EN MOSQUERA CON SALA, COMEDOR, COCINA, ESTUDIO, TRES HABITACIONES, DOS BAÑOS, DOS BALCONES Y DOS PARQUEADEROS, UBICADO EN CONJUNTO RESIDENCIAL MODERNO Y DE FÁCIL ACCESO.</t>
  </si>
  <si>
    <t>https://info.wasi.co/apartamento-venta-puerta-del-sol-mosquera/9694653</t>
  </si>
  <si>
    <t>9276331</t>
  </si>
  <si>
    <t>PB3629</t>
  </si>
  <si>
    <t>CARRERA 5A # 63 - 55 Y CALLE 65 # 5 - 12, APTO B 502 GJ 1 BARRIO EL RECREO</t>
  </si>
  <si>
    <t>46,83 M2</t>
  </si>
  <si>
    <t>150,00 M2</t>
  </si>
  <si>
    <t xml:space="preserve"> VENDE APARTAMENTO NO.B502 UBICADO EN EL EDIFICIO LEUCAENA, UBICADO EN EL BARRIO EL RECREO EN LA CIUDAD DE MONTERÍA.  EL INMUEBLE CUENTA CON UN ÁREA LOTE DE 46.83MTS2 Y DE CONSTRUCCIÓN DE 150,00MTS2 QUE SE DISTRIBUYEN DE LA SIGUIENTE MANERA, SALA, COMEDOR, BALCÓN, BAÑO SOCIAL, ALCOBA PRINCIPAL CON BAÑO, 2 ALCOBAS AUXILIARES CON BAÑO, COCINA, ALCOBA DEL SERVICIO CON BAÑO, ZONA DE LABORES Y PARQUEADERO NO.1.  CUENTA CON VÍAS PRINCIPALES COMO LO SON LA CARRERA 5A Y LA 6, CALLE  63 Y 64.  SECTOR DE USO MIXTO, EN EL CUAL SE ENCUENTRAN ENTIDADES BANCARIAS Y ALMACENES DE CADENA.</t>
  </si>
  <si>
    <t>https://info.wasi.co/apartamento-venta-el-recreo-monteria/9276331</t>
  </si>
  <si>
    <t>9552407</t>
  </si>
  <si>
    <t>BB243096</t>
  </si>
  <si>
    <t>AV CRA 30 # 77 - 36 BARRIO SANTA SOFIA</t>
  </si>
  <si>
    <t>343.69 M2</t>
  </si>
  <si>
    <t xml:space="preserve"> VENDE LOCAL COMERCIAL UBICADO EN EL BARRIO SANTA SOFIA EN LA CIUDAD DE BOGOTÁ.  EL INMUEBLE CUENTA CON TRES PLANTAS Y UN ÁREA CONSTRUIDA DE 247.62M2, EL CUAL CUENTA CON LAS SIGUIENTES DEPENDENCIAS 4 SALAS, COCINA, 3 OFICINAS, 1 BAÑO PRIVADO Y 6 SOCIALES, COMEDOR, EN INMUEBLE CUENTA CON UN ÁREA DE TERRENO DE 132.81 M2.  EL SECTOR ES CONSOLIDADO CON BUENAS VÍAS DE ACCESO SOBRE LA AV. NQS. </t>
  </si>
  <si>
    <t>https://info.wasi.co/local-venta-santa-sofia-bogota-dc/9552407</t>
  </si>
  <si>
    <t>9521176</t>
  </si>
  <si>
    <t>BO815</t>
  </si>
  <si>
    <t>CRA. 3D #58-72 BARRIO BOSQUE CALDERON</t>
  </si>
  <si>
    <t>256,46 M2</t>
  </si>
  <si>
    <t>383,7 M2</t>
  </si>
  <si>
    <t xml:space="preserve"> VENDE CASA DE TRES PISOS DISTRIBUIDOS DE LA SIGUIENTE MANERA: PRIMER PISO: DEPOSITO, GARAJE, ALCOBA Y BAÑO PRIVADO. SEGUNDO PISO: COCINA, ZONA DE ROPAS, BAÑO, COMEDOR, SALA, CHIMENEA Y PATIO CON JACUZZI. TERCER PISO: CUATRO ALCOBAS, BAÑO PRIVADO Y BAÑO SOCIAL. EL INMUEBLE SE ENCUENTRA UBICADO EN LA CARRERA 3D #58- 72 EN EL BARRIO BOSQUE CALDERON EN LA CIUDAD DE BOGOTÁ.</t>
  </si>
  <si>
    <t>https://info.wasi.co/casa-venta-bosque-calderon-bogota-dc/9521176</t>
  </si>
  <si>
    <t>9545720</t>
  </si>
  <si>
    <t>BO004564-01</t>
  </si>
  <si>
    <t>LOCAL COMERCIAL 110 DEL COMERCIAL ÁLAMOS PH, UBICADO EN LA DIAGONAL 63 F NO. 88A-29 BARRIO LOS ALAMOS</t>
  </si>
  <si>
    <t>311,3 M2</t>
  </si>
  <si>
    <t>399,47 M2</t>
  </si>
  <si>
    <t>LOCAL COMERCIAL NO. 110 DEL COMPLEJO COMERCIAL ÁLAMOS P.H, - CIUDADELA INDUSTRIAL. EL CUAL CUENTA CON LAS SIGUIENTES ÁREAS: TERRENO: 311,30 M², ÁREA PRIVADA PISO1: 203,56 M²,ÁREA PRIVADA PISO 2: 195,91 M², ÁREA TOTAL PRIVADA: 399,47 M²</t>
  </si>
  <si>
    <t>https://info.wasi.co/local-venta-los-alamos-bogota-dc/9545720</t>
  </si>
  <si>
    <t>9510195</t>
  </si>
  <si>
    <t>BBL-4814</t>
  </si>
  <si>
    <t>CARRERA 14A NO. 118-97 AP 207</t>
  </si>
  <si>
    <t>66 M2</t>
  </si>
  <si>
    <t>APARTAMENTO 207 UBICADO EN SANTA BARBARA CENTRAL. EL APARTAMENTO CUENTA CON ASCENSOR, GIMNASIO, DOS GARAJES LINEALES EL10A,10B Y DEPOSITO NO.4 DE USO EXCLUSIVO. DISTRIBUCIÓN: ZONA DE ROPAS, COCINA, SALA, COMEDOR, BAÑO SOCIAL, ALCOBA PRINCIPAL CON BAÑO Y PATIO.</t>
  </si>
  <si>
    <t>https://info.wasi.co/apartamento-venta-santa-barbara-bogota-dc/9510195</t>
  </si>
  <si>
    <t>9557289</t>
  </si>
  <si>
    <t>BO825</t>
  </si>
  <si>
    <t>CL 8 # 46 - 130 CS 2 BARRIO TERRAZAS DE BIZANCIO</t>
  </si>
  <si>
    <t>239,57 M2</t>
  </si>
  <si>
    <t xml:space="preserve"> VENDE CASA DISTRIBUIDA DE LA SIGUIENTE MANERA: DISTRIBUIDA EN 2 PLANTAS ASÍ; 1 PLANTA SALA – COMEDOR, ESTUDIO, COCINA, BAÑO, GARAJE, DOBLE HABITACIÓN DEL SERVICIO Y PATIO. 2 PLANTA 3 ALCOBAS, 2 BAÑOS Y TERRAZA, INDICA 2 PATIOS DESCUBIERTOS. EL INMUEBLE SE UBICA EN CL 8 #46 - 130 CS 2 CJ RESIDENCIAL TERRAZAS DE BIZANCIO. EN LA CIUDAD DE NEIVA - HUILA</t>
  </si>
  <si>
    <t>https://info.wasi.co/casa-venta-ipanema-neiva/9557289</t>
  </si>
  <si>
    <t>BO648</t>
  </si>
  <si>
    <t>CALLE 24 NO 3 - 95 PISO 15 DEL EDIFICIO BANCO DE BOGOTÁ, OFICINA 1506 BARRIO EL PRADO</t>
  </si>
  <si>
    <t>108,91 M2</t>
  </si>
  <si>
    <t>OFICINA 1506, DISTRIBUIDA ASÍ: SALÓN AMPLIO, SALA DE JUNTAS, OFICINA DE GERENCIA, BAÑO Y TERRAZA.</t>
  </si>
  <si>
    <t>BO848</t>
  </si>
  <si>
    <t>CALLE 29C NO. 10C-125, INT 1201 –EDIFICIO SELECT P.H.</t>
  </si>
  <si>
    <t>226.69 M2</t>
  </si>
  <si>
    <t>OFICINA 1201 Y LOS PARQUEADEROS 99022, 99023, 99024, 99025, 99026, 99027. LA OFICINA SE DISTRIBUYE DE LA SIGUIENTE MANERA: SALA DE ESPERA, COCINETA, UN BAÑO SOCIAL, CUATRO OFICINAS CON DIVISIONES EN VIDRIO Y UN GRAN SALÓN.</t>
  </si>
  <si>
    <t>BBL-8416</t>
  </si>
  <si>
    <t>CL 1 NO. 37 - 98 MZ D CASA 7 B BARRIO BALCONES DE SANTA HELENA</t>
  </si>
  <si>
    <t>95,6 M2</t>
  </si>
  <si>
    <t xml:space="preserve"> VENDE CASA UBICADA EN EL CONJUNTO RESIDENCIAL BALCONES DE SANTA HELENA. DISTRIBUCIÓN: PRIMERA PLANTA: ESTUDIO, SALA, COMEDOR, COCINA, UN BAÑO SOCIAL, UN PATIO DESCUBIERTO Y UN ÁREA DE TERRAZA Y ANTEJARDÍN. SEGUNDA PLANTA: HALL, UN BAÑO, TRES ALCOBAS CON ESPACIO PARA CLOSET, BALCÓN. CUENTA CON SERVICIOS PÚBLICOS INSTALADOS.</t>
  </si>
  <si>
    <t>BB1425</t>
  </si>
  <si>
    <t>CALLE 23 NO. 18-62 BARRIO GRANADA APTO 901</t>
  </si>
  <si>
    <t>71.52 M2</t>
  </si>
  <si>
    <t>APARTAMENTO 901 UBICADO EN CONJUNTO RESIDENCIAL FRONTINO P H EL INMUEBLE CUENTA CON UN PARQUEADERO ASIGNADO (P 3 DE USO COMÚN EXCLUSIVO, UBICADO EN EL SÓTANO 1 DISTRIBUCIÓN SALA COMEDOR, COCINA Y ZONA DE ROPAS, TRES ALCOBAS (UNA DE ELLAS ALCOBA PRINCIPAL CON VESTIER Y BAÑO), UN BAÑO AUXILIAR</t>
  </si>
  <si>
    <t>BB1427</t>
  </si>
  <si>
    <t>AVENIDA 7# 0-29 VÍA PANAMERICANA</t>
  </si>
  <si>
    <t>3154.87 M2</t>
  </si>
  <si>
    <t>LOTE CON CONSTRUCCIONES LOCALIZADO EN LA AVENIDA 7 # 0-29 VIA PANAMERICANA. EL INMUEBLE ESTÁ UBICADO EN ZONA INDUSTRIAL DE ACTIVIDAD COMERCIAL, COMO BODEGAS DE ALMACENAMIENTO, FÁBRICAS INDUSTRIALES, PARQUEADEROS, TALLERES DE VEHÍCULOS PESADOS</t>
  </si>
  <si>
    <t>BB350150</t>
  </si>
  <si>
    <t>GIGANTE</t>
  </si>
  <si>
    <t>CARRERA 4 # 3 - 66 BARRIO CENTRO</t>
  </si>
  <si>
    <t>812.50 M2</t>
  </si>
  <si>
    <t xml:space="preserve"> VENDE LOCAL COMERCIAL CON EXCELENTE UBICACIÓN CUENTA CON 2 NIVELES (562,5 M2 EN EL PRIMER NIVEL Y 250 M2 EN EL SEGUNDO NIVEL), CON PISOS EN MATERIAL DE CONCRETO LISO, 1 BAÑO, FACHADA Y PUERTA EN VIDRIO PARA MAYOR VISIBILIDAD, SE ENCUENTRA EN EL CENTRO DEL MUNICIPIO, RODEADO DE ÁREAS COMERCIALES, ENTES GUBERNAMENTALES, PARQUES, SECTOR HOTELERO, COMANDO DE POLICÍA.</t>
  </si>
  <si>
    <t>BO833</t>
  </si>
  <si>
    <t>CARRERA 72 NO. 91 A –100 TORRE 5 APTO 520 CONJUNTO RESIDENCIAL PALMERAS DEL PARQUE</t>
  </si>
  <si>
    <t>78.11 M2</t>
  </si>
  <si>
    <t>APARTAMENTO DISTRIBUIDO DE LA SIGUIENTE MANERA: ÁREA COMÚN DE ACCESO, SALA, COMEDOR, BALCÓN SOCIAL, COCINA, ZONA DE LABORES, ESTUDIO, HALL DE HABITACIONES, BAÑO SOCIAL, 3 HABITACIONES, UNA DE ELLAS CON BAÑO PRIVADO.</t>
  </si>
  <si>
    <t>9611558</t>
  </si>
  <si>
    <t>BA19588</t>
  </si>
  <si>
    <t>Cr 12 200 105 Et 1 Tr 1 Ap 1603 Pq223 Y 360 –C. R.</t>
  </si>
  <si>
    <t>176.99 M2</t>
  </si>
  <si>
    <t>APARTAMENTO EN EL PISO 16 T1 DEL CONJUNTO RESIDENCIAL SANTORINI, DEL MUNICIPIO DE FLORIDA BLANCA. SU VÍA DE ACCESO MÁS INMEDIATA EL ANILLO VIAL. EL INMUEBLE CUENTA CON 4 ALCOBAS, 3 BAÑOS, ESTUDIO, SALA Y COMEDOR EN AMBIENTES DIFERENTES, BALCÓN, 2 GARAJES. ACABADOS: MUROS Y CIELORRASOS EN ESTUCO Y PINTURA, PISOS EN CERÁMICA, PUERTAS EN MADERA.</t>
  </si>
  <si>
    <t>https://info.wasi.co/apartamento-venta-santorini-floridablanca/9611558</t>
  </si>
  <si>
    <t>BB243071</t>
  </si>
  <si>
    <t>CLL 54 # 10-73 BARRIO CHAPINERO</t>
  </si>
  <si>
    <t>248,33 M2</t>
  </si>
  <si>
    <t xml:space="preserve"> VENDE LOCAL COMERCIAL UBICADO EN EL SECTOR DE CHAPINERO, EN LA CIUDAD DE BOGOTÁ.  LA PROPIEDAD CUENTA CON BUENA LOCALIZACIÓN DENTRO DEL SECTOR Y POSEE UNA BUENA VITRINA.   LOCAL COMERCIAL EN COPROPIEDAD CON UN ÁREA CONSTRUIDA Y RENTABLE TOTAL DE 248.33 M².  LA PROPIEDAD FUE DESARROLLADA COMO UNIDAD PRIVADA DEL EDIFICIO SAN JORGE,  EL CUAL SE ENCUENTRA SOMETIDO AL REGIMEN DE PROPIEDAD HORIZONTAL.  SU ÁREA CONSTRUIDA EN EL PRIMER PISO ES DE 135.3M² Y EL SEGUNDO PISO DE 113.1M².</t>
  </si>
  <si>
    <t>BB398339</t>
  </si>
  <si>
    <t>CALLE 46 N. 16-18 LC 152 C.C SAN JUAN</t>
  </si>
  <si>
    <t>18.66 M2</t>
  </si>
  <si>
    <t>ESPACIO PARA BAHÍA COMERCIAL O PARA ADECUACIÓN DE LOCAL COMERCIAL, UBICADO EN EL PRIMER NIVEL DEL CENTRO COMERCIAL SAN JUAN PLAZA NEIVA, CONTIGUO A LA ZONA DE CAFÉ, EL CENTRO COMERCIAL CONSTA DE TRES NIVELES DE USO COMERCIAL Y DOS NIVELES DE PARQUEADEROS, DOS ASCENSORES, ESCALERAS Y RAMPAS ELÉCTRICAS EN TODOS LOS PISOS, BATERÍAS SANITARIAS.</t>
  </si>
  <si>
    <t>BO877</t>
  </si>
  <si>
    <t>LT PARAISO DE AMUNDIS</t>
  </si>
  <si>
    <t>231.448 M2</t>
  </si>
  <si>
    <t>LOTE DE TERRENO CON CONSTRUCCIÓN QUE CUENTA CON: COCINA, LA ALCOBA, BODEGA, ZONA DE ROPAS, PISICINA, PUENTE Y KIOSCOS. CUENTA CON VARIAS MATRÍCULAS INMOBILIARIAS. PREDIO RURAL</t>
  </si>
  <si>
    <t>CARRERA 46 NO. 47-66 –CC EL PUNTO DE LA ORIENTAL</t>
  </si>
  <si>
    <t>68.67 M2</t>
  </si>
  <si>
    <t>LOCALES 2130, 2134 Y 2136 UBICADOS EN LA PLAZOLETA DE COMIDAS EN EL SEGUNDO PISO DEL CENTRO COMERCIAL EL PUNTO DE LA ORIENTAL. LOCAL 2130 23,17 M² LOCAL 2134 22.75 M² LOCAL 2136 22.75 M²</t>
  </si>
  <si>
    <t>BB1421</t>
  </si>
  <si>
    <t>Calle 23 No. 18-62 Barrio Granada Apto 502</t>
  </si>
  <si>
    <t>35.82 M2</t>
  </si>
  <si>
    <t>APARTAMENTO 502. EL INMUEBLE DISPONE DE TODOS LOS SERVICIOS PÚBLICOS, DISTRIBUCIÓN: , SALA-COMEDOR, COCINA Y ZONA DE ROPAS, UNA ALCOBA PRINCIPAL CON BAÑO. EL INMUEBLE CUENTA CON UN PARQUEADERO ASIGNADO (PM5) CON MEDIDAS AMPLIAS Y DE USO COMÚN EXCLUSIVO, UBICADO EN EL SÓTANO 1.</t>
  </si>
  <si>
    <t>9665203</t>
  </si>
  <si>
    <t>DG 32  72A - 30 APARTAMENTO 1406 TORRE 2 BARRIO LOS ALPES. ESTRATO 4 UBICACIÓN URBANO GARAJE DE USO EXCLUSIVO #93,  EDIFICIO MONTEBLANCO BARRIO  LOS ALPES. ESTRATO 4 UBICACIÓN URBANO GARAJE DE USO EXCLUSIVO #93,  EDIFICIO MONTEBLANCO</t>
  </si>
  <si>
    <t>65,49 M2</t>
  </si>
  <si>
    <t xml:space="preserve"> VENDE  APARTAMENTO LOS ALPES SALA, COMEDOR, BAÑO SOCIAL, 3 HABITACIONES, BAÑO PRIVADO, COCINA, GARAJE</t>
  </si>
  <si>
    <t>https://info.wasi.co/apartamento-venta-los-alpes-cartagena-de-indias/9665203</t>
  </si>
  <si>
    <t>9649229</t>
  </si>
  <si>
    <t>CR 5A  9 - 141 CASA 3 BARRIO  BARRIO ISLA DEL SOL ESTRATO 4 UBICACIÓN URBANO EDIFICIO BARYLOCHA BARRIO ISLA DE SOL</t>
  </si>
  <si>
    <t>124,40 M2</t>
  </si>
  <si>
    <t>SALA, COMEDOR, COCINA, 3 BAÑOS PRIVADOS, BAÑO SOCIAL, 3 HABITACIONES, ZONA VERDE PRIVADA, 2 TERRAZAS, GARAJE, DEPOSITO</t>
  </si>
  <si>
    <t>https://info.wasi.co/casa-venta-isla-del-sol-ricaurte/9649229</t>
  </si>
  <si>
    <t>9752532</t>
  </si>
  <si>
    <t>DG 16 BIS 2  25 - 92 CASA 26 MANZANA C BARRIO LA FLORESTA ESTRATO 2 UBICACIÓN URBANO BARRIO  LA FLORESTA ESTRATO 2 UBICACIÓN URBANO</t>
  </si>
  <si>
    <t>118,94 M2</t>
  </si>
  <si>
    <t>158,69 M2</t>
  </si>
  <si>
    <t xml:space="preserve"> VENDE CASA DE 2 PISOS CON VETUSTEZ 8 AÑOS, UBICADA EN EL SECTOR DE LA FLORESTA EN LA CIUDAD DE VALLEDUPAR. EL INMUEBLE CUENTA CON LAS SIGUIENTES DEPENDENCIAS SALA, COMEDOR, 2 BAÑOS, 3 HABITACIONES, COCINA, PATIO, TERRAZA, GARAJE.</t>
  </si>
  <si>
    <r>
      <rPr>
        <sz val="10"/>
        <color rgb="FF000000"/>
        <rFont val="Arial Nova"/>
      </rPr>
      <t xml:space="preserve">PRECIO ANTERIOR: $233.000.000
</t>
    </r>
    <r>
      <rPr>
        <b/>
        <sz val="10"/>
        <color rgb="FF000000"/>
        <rFont val="Arial Nova"/>
      </rPr>
      <t>NUEVO PRECIO: $232.000.000</t>
    </r>
  </si>
  <si>
    <t>https://info.wasi.co/casa-venta-la-floresta-valledupar/9752532</t>
  </si>
  <si>
    <t>9763857</t>
  </si>
  <si>
    <t>CR 41  54 - 90 Apartamento 402   BARRIO BOSTON ESTRATO 4 UBICACIÓN Urbano EDIFICIO "VIZCAYA"</t>
  </si>
  <si>
    <t>63,50 M2</t>
  </si>
  <si>
    <t>APARTAMENTO EN BARRANQUILLA DE 98 M², 2 HABITACIONES, 1 BAÑO, SALA COMEDOR, COCINA Y PARQUEADERO, UBICADO EN ESTRATO 4.</t>
  </si>
  <si>
    <t>https://info.wasi.co/apartamento-venta-boston-barranquilla/9763857</t>
  </si>
  <si>
    <t>9591160</t>
  </si>
  <si>
    <t>3113</t>
  </si>
  <si>
    <t>CL 36 A BIS SUR  78 H - 50 Bloque 39 Apartamento 303 BARRIO CIUDAD DE KENNEDY CENTRAL ESTRATO 3 UBICACIÓN Urbano URBANIZACIÓN CIUDAD DE KENNEDY CENTRAL</t>
  </si>
  <si>
    <t>APARTAMENTO DE 67 M² EN KENNEDY CENTRAL, BOGOTÁ. CUENTA CON 3 HABITACIONES, 1 BAÑO, SALA-COMEDOR, COCINA Y PATIO INTERIOR. ESTRATO 3, EXCELENTE UBICACIÓN. IDEAL PARA VIVIENDA O INVERSIÓN</t>
  </si>
  <si>
    <t>https://info.wasi.co/apartamento-venta-kennedy-central-bogota-dc/9591160</t>
  </si>
  <si>
    <t>REGRESÓ AL LISTADO</t>
  </si>
  <si>
    <t>9546805</t>
  </si>
  <si>
    <t>3888</t>
  </si>
  <si>
    <t>CARRERA 5 # 127 B - 05 APARTAMENTO 102  - EDIFICIO ALTOS DE BELLA SUIZA P.H PARQUEADERO 14 DEPOSITO 6</t>
  </si>
  <si>
    <t>54 M2</t>
  </si>
  <si>
    <t>APARTAMENTO EN VENTA AL NORTE DE LA CIUDAD DE BOGOTÁ IDENTIFICADO CON EL NÚMERO 102, CUENTA CON PARQUEADERO (#14) Y DEPÓSITO (#6). SECTOR EXCLUSIVO Y CENTRAL DE LA CIUDAD.</t>
  </si>
  <si>
    <t>https://info.wasi.co/apartamento-venta-bella-suiza-bogota-dc/9546805</t>
  </si>
  <si>
    <t>9702686</t>
  </si>
  <si>
    <t>CR 13  15 - 14     BARRIO EL JARDIN ESTRATO 2 UBICACIÓN Urbano</t>
  </si>
  <si>
    <t>175,20 M2</t>
  </si>
  <si>
    <t>CASA DE TRES PISOS EN SANTANDER DE QUILICHAO, CAUCA, CON 175.2 M², SALA, COMEDOR, SEIS HABITACIONES, CINCO BAÑOS, DOS COCINAS, ZONA DE ROPAS, LOCAL Y DEPÓSITO, UBICADA EN ESTRATO 2, IDEAL PARA VIVIENDA O INVERSIÓN. VENTA DE CONTADO.</t>
  </si>
  <si>
    <t>https://info.wasi.co/casa-venta-el-jardin-santander-de-quilichao/9702686</t>
  </si>
  <si>
    <t>9780718</t>
  </si>
  <si>
    <t>4224</t>
  </si>
  <si>
    <t>CL 99  9 A - 80 Apartamento 606 Etapa 4 BARRIO CHICO NORTE ESTRATO 6 UBICACIÓN Urbano EDIFICIO 100 STREET P.H.</t>
  </si>
  <si>
    <t>100.95 M2</t>
  </si>
  <si>
    <t>APARTAMENTO AMPLIO Y LUMINOSO CON 2 HABITACIONES, ESTUDIO Y GARAJE EN EXCLUSIVA ZONA RESIDENCIAL DEL NORTE DE BOGOTÁ.</t>
  </si>
  <si>
    <t>https://info.wasi.co/apartamento-venta-chico-bogota-dc/9780718</t>
  </si>
  <si>
    <t>AV GUABINAL ED TORRES RFP - PH Apartamento 1704 Torre 2 BARRIO PRADOS DEL NORTE ESTRATO 4 UBICACIÓN Urbano</t>
  </si>
  <si>
    <t>98,02 M2</t>
  </si>
  <si>
    <t>CR 32  22 - 155 Apartamento 602   BARRIO CIUDAD VERDE ESTRATO 3 UBICACIÓN Urbano CONJ.RES. AZAHAR</t>
  </si>
  <si>
    <t>43,98 M2</t>
  </si>
  <si>
    <t>CR 3 ESTE 17 - 02 Apartamento 304 Torre 6, SUPERMANZANA 4 BARRIO RESERVA DE MADRID ESTRATO 3 UBICACIÓN Urbano CONJUNTO RESIDENCIAL PIAMONTE LA SOLEDAD ETAPA II</t>
  </si>
  <si>
    <t>54,39 M2</t>
  </si>
  <si>
    <t>LOTE B LOMA GRANDE BARRIO EL SOCORRO</t>
  </si>
  <si>
    <t>92542 M2</t>
  </si>
  <si>
    <t xml:space="preserve"> VENDE LOTE  RURAL LOCALIZADO EN LA BANDA SUR VÍA A CARACOLÍ A 1 KM DE LA INTERSECCIÓN DE ESTA VÍA CON LA PROLONGACIÓN DE LA CALLE MURILLO. EL PREDIO PRESENTA DISPONIBILIDAD DE CONEXIÓN DE REDES DE ENERGÍA ELÉCTRICA Y AGUA POTABLE.</t>
  </si>
  <si>
    <t>LOTE A1 LOMA GRANDE BARRIO EL SOCORRO</t>
  </si>
  <si>
    <t>15000 M2</t>
  </si>
  <si>
    <t xml:space="preserve"> VENDE LOTE LOTE LOCALIZADO EN LA BANDA NORTE DE LA VÍA A CARACOLÍ A 700 METROS  DE LA INTERSECCIÓN DE LA INTERSECCIÓN NADE ESTA VÍA CON LA PROLONGACIÓN DE LA CALLE MURILLO. EL SECTOR CUENTA CON INFRAESTRUCTURA VIAL Y SERVICIOS PÚBLICOS BÁSICOS, USO PREDOMINANTE INDUSTRIAL, COMERCIAL Y RURAL.</t>
  </si>
  <si>
    <t xml:space="preserve">CARRERA 52 NO.76-167 GARAJE NO.45 BARRIO CC. ATLANTIC CENTER </t>
  </si>
  <si>
    <t xml:space="preserve"> GARAJE ASIGNADO PARA PARQUEO DE VEHÍCULOS LIVIANOS, UBICADO EN EL  CENTRO COMERCIAL ATLANTIC CENTER</t>
  </si>
  <si>
    <t>A0448</t>
  </si>
  <si>
    <t>CRA 13 NO. 16-85 CENTRO COMERCIAL MI CENTRO FUNZA LOCAL 1-56 BARRIO FUNZA CENTRO</t>
  </si>
  <si>
    <t>196,89 M2</t>
  </si>
  <si>
    <t xml:space="preserve"> VENDE LOCAL COMERCIAL NO. 1-56, SE ENCUENTRA UBICADO EN EL PRIMER NIVEL DEL CENTRO COMERCIAL MICENTRO FUNZA PH.  EL CENTRO COMERCIAL SE ENCUENTRA UBICADO EN EL COSTADO OCCIDENTAL DE LA CARRERA 13 ENTRE CALLES 16 Y 17 DE LA NOMENCLATURA URBANA DE FUNZA. VETUSTEZ 6 AÑOS.  CUENTA CON UN ÁREA DE CONSTRUCCIÓN DE 196.89 MTS2.</t>
  </si>
  <si>
    <t>LOTE CALLE 5 # 14 - 100, PARQUE INDUSTRIAL MOSQUERA BARRIO SANTA ANA</t>
  </si>
  <si>
    <t>7641,09 M2</t>
  </si>
  <si>
    <t xml:space="preserve"> VENDE DERECHOS FIDUCIARIOS SOBRE LOTE PARQUE INDUSTRIAL DE MOSQUERA, CERCANO A LA GLORIETA QUE SE FORMA EN LA INTERSECCIÓN DE LA CARRETERA DE OCCIDENTE A LA SALIDA DE MOSQUERA E INGRESO A MADRID Y VARIANTE DE ESTE MUNICIPIO. APTO PARA LA CONSTRUCCIÓN DE BODEGAS. EL PARQUE INDUSTRIAL SE ENCUENTRA EN DESARROLLO CON ALGUNOS PREDIOS EN ETAPA DE CONSTRUCCIÓN. EL LOTE GOZA DE UNA VÍA PRINCIPAL DE 8,5 M DE CALZADA PAVIMENTADA. TERRENO 7641,09 MTS2.  DISPONIBLE CON RESTRICCIÓN</t>
  </si>
  <si>
    <t> KM 7.5 – VEREDA EL CABRAL BARRIO CLUB CAMPESTRE MESA DE YEGUAS</t>
  </si>
  <si>
    <t>7366 M2</t>
  </si>
  <si>
    <t xml:space="preserve"> VENDELOTE UBICADO AL SUROCCIDENTE DEL CLUB CAMPESTRE MESA DE YEGUAS, SOBRE VÍA PAVIMENTADA Y MUY CERCA AL CAMPO DE GOLF, EL CLUB ESTÁ DOTADO DE AMPLIAS ZONAS VERDES Y CAMPOS APTOS PARA LA RECREACIÓN PASIVA Y ACTIVA, DONDE SE PUEDEN PRACTICAR DEPORTES COMO EL GOLF, CANOTAJE, SKI NÁUTICO, EQUITACIÓN, ETC., EL VALOR DE VENTA INCLUYE EL VALOR DE LA ACCIÓN.</t>
  </si>
  <si>
    <t>DERECHO FIDUCIARIO CT  NO. 1 F.CAMARONERA  BARRIO SOLICITAR DETALLE</t>
  </si>
  <si>
    <t xml:space="preserve"> VENDE FINCA CAMARONERA DE 1.536,73 HECTAREAS, LA MAYOR PARTE DE LAS CUALES, SE ENCUENTRAN DESTINADAS A LA EXPLOTACIÓN DE LA CRÍA DE CAMARÓN, CON 81 PISCINAS DE LEVANTE Y 14 PISCINA NODRIZAS. TODO ESTO ACTUALMENTE FUERA DE SERVICIO.</t>
  </si>
  <si>
    <t>A0648</t>
  </si>
  <si>
    <t>APARTAMENTO 902 EDIFICIO RAUL RIOS URB ARKACENTROLOS PARRALES SECT II MZ L LT 23 B  BARRIO SOLICITAR DETALLE</t>
  </si>
  <si>
    <t>111,53 M2</t>
  </si>
  <si>
    <t xml:space="preserve"> VENDE APARTAMENTO 902 UBICADO EN EL EDIFICIO RÍOS TORRE ALTA ARKACENTRO PARRALES, CONSTA DE SALA, COMEDOR, COCINA, ZONA DE ROPAS, UN BAÑO SOCIAL, 4 ALCOBAS, DOS BAÑOS PRIVADOS. EL INMUEBLE SE ENCUENTRA UBICADO EN UN SECTOR RESIDENCIAL DIRIGIDO AL ESTRATO 4, A DOS CUADRAS DE LA AVENIDA GUABINAL QUE LE PERMITE FÁCIL Y RÁPIDA CONECTIVIDAD CON OTROS PUNTOS DE LA CIUDAD. EL EDIFICIO CUENTA CON UN ASCENSOR, TANQUE DE AGUA, UN SALÓN COMUNAL, BOMBA EYECTORA, PLANTA ELÉCTRICA, CITOFONÍA,</t>
  </si>
  <si>
    <t>LOTE 7 Y 9 MANZANA Q CONDOMINIO HACIENDA LA ESTANCIA II ETAPA  BARRIO SOLICITAR DETALLE</t>
  </si>
  <si>
    <t>1473,98 M2</t>
  </si>
  <si>
    <t>461,45 M2</t>
  </si>
  <si>
    <t>D.C COLOMBIA S.A.A  VENDE CASA CAMPESTRE UBICADA EN TOLIMA. EL PREDIO SE ENCUENTRA CONFORMADO  POR DOS LOTES DE TERRENO Y CONSTRUCCIONES:  MANZANA Q LOTE 7 Y MANZANA Q LOTE 9. LA CASA CUENTA CON LAS SIGUIENTES DEPENDENCIAS: (1) ACCESO, (1) VOLUMEN 1 DE DOS PISOS DE ALTURA QUE CUENTA CON (1) DEPÓSITO, (1) CUARTO DE MÁQUINAS, (1) SALÓN DE JUEGOS. (1) PISCINA, (1) ZONA SOCIAL DE PISCINA CON ZONAS DURAS, Y (1) ESTAR, (2) ZONAS VERDES, (1) ZONA B.B.Q., (1) COCINA SENCILLA. (1) VOLUMEN 3 CON UN PISO DE ALTURA Y TERRAZA QUE CUENTA CON (1) LAVAMANOS, (1) DUCHA, (2) BAÑOS SOCIALES, (1) SAUNA, (1) TERRAZA DESCUBIERTA. (1) VOLUMEN 2 DE 2 PISOS DE ALTURA QUE CUENTA CON (2) BAÑOS SOCIALES, (1) COCINA INTEGRAL, (1) ZONA DE ROPAS, (1) COMEDOR, (1) SALA, (2) HALL, (6) ALCOBAS, (6) BAÑOS PRIVADOS, (1) ALCOBA DE SERVICIO, (1) BAÑO DE SERVICIO, (1) PUNTO FIJO DE ESCALERAS, (1) ESTAR DE ALCOBAS, (2) BALCONES Y (1) PATIO. SUS ACABADOS SON: PISOS INTERIORES: CERÁMICA 60X60, ADOQUÍN. EXTERIORES: PIEDRA, GRANITO, MUROS: ESTUCADOS Y PINTADOS, CUBIERTAS: PINTURA SOBRE PAÑETE. ÁREAS CONSTRUIDAS TOMADAS EN SITIO POR LO TANTO DEBEN CONSIDERARSE COMO APROXIMADA... A´REA TERRENO : LOTE 7 : 890,40 M2, LOTE 9 : 583,58 M2.....ÁREA CONSTRUIDA:  LOTE 7 : 440 M2                                 LOTE 9 : 21,45 M2</t>
  </si>
  <si>
    <t>A0783</t>
  </si>
  <si>
    <t>KR 3 # 44 - 26 IBAGUE TOLIMA BARRIO PIEDRA PINTADA</t>
  </si>
  <si>
    <t>170 M2</t>
  </si>
  <si>
    <t xml:space="preserve"> VENDE INMUEBLE USADO, UBICADO EN EL BARRIO PIEDRA PINTADA EN LA CIUDAD DE IBAGUÉ, COMPUESTA POR DOS NIVELES: SALA, COMEDOR, COCINA, SALA DE STAR DE TV, DOS BAÑOS SOCIALES, 4 HABITACIONES, UN BAÑO PRIVADO,  UN CUARTO DE SERVICIO CON BAÑO DE SERVICIO, 2 PATIOS. UN GARAJE DESCUBIERTO. CUENTA CON LOS SERVICIOS PÚBLICOS BÁSICOS. ESTRATO 4. VETUSTEZ 49 AÑOS.</t>
  </si>
  <si>
    <t>DG 56  15 - 28 APARTAMENTO 703 TORRE 1   CONJUNTO RESIDENCIAL MIRASOL PH GARAJE # 96, DEPOSITO 61 BARRIO CONJUNTO RESIDENCIAL MARISOL</t>
  </si>
  <si>
    <t>56,30 M2</t>
  </si>
  <si>
    <t>CR 80 N  83 - 27 Sur    BARRIO EL JARDIN ESTRATO 2 UBICACIÓN Urbano BOSA SANBERNARDINO</t>
  </si>
  <si>
    <t>83,48 M2</t>
  </si>
  <si>
    <t>2459</t>
  </si>
  <si>
    <t>TV 15 SUR  123 - 82 Apartamento 101 Etapa III BARRIO PRADERAS DE SANTA RITA ESTRATO 3 UBICACIÓN Urbano</t>
  </si>
  <si>
    <t>81.44 M2</t>
  </si>
  <si>
    <t>9463613</t>
  </si>
  <si>
    <t>2264</t>
  </si>
  <si>
    <t>CR 89  69 D - 15 SUR     BARRIO SAN ANTONIO BOSA ESTRATO 2</t>
  </si>
  <si>
    <t>217,20 M2</t>
  </si>
  <si>
    <t>CASA UBICADA EN EL BARRIO SAN ANTONIO, EN LA LOCALIDAD DE BOSA, EN LA CIUDAD DE BOGOTÁ. EL INMUEBLE CUENTA CON UN ÁREA DE 217.20 M2, 2 SALAS, 2 COMEDORES, 4 COCINAS, 10 HABITACIONES, 4 BAÑOS, TERRAZA.</t>
  </si>
  <si>
    <t>https://info.wasi.co/casa-venta-bosa-san-antonio-bogota-dc/9463613</t>
  </si>
  <si>
    <t>9675277</t>
  </si>
  <si>
    <t>CL 12  23 - 7 APARTAMENTO 504 TORRE 2 BARRIO GARUPAL ESTRATO 3 UBICACIÓN URBANO GARAJE 88 DEPOSITO 38, BALCONES DE GARUPAL BARRIO GARUPAL</t>
  </si>
  <si>
    <t>SALA, COMEDOR, BAÑO SOCIAL, 3 HABITACIONES, BAÑO PRIVADO, COCINA, PATIO INTERIOR, 2 BALCONES, GARAJE CUBIERTO, DEPOSITO.</t>
  </si>
  <si>
    <t>https://info.wasi.co/apartamento-venta-garupal-valledupar/9675277</t>
  </si>
  <si>
    <t>DG 56  15 - 28 APARTAMENTO 1401 TORRE 1  ESTRATO 5 UBICACIÓN URBANO CONJUNTO RESIDENCIAL MIRASOL PH GARAJE 8, DEPOSITO 32, ETAPA 3 BARRIO MIRASOL</t>
  </si>
  <si>
    <t>9707073</t>
  </si>
  <si>
    <t>3648</t>
  </si>
  <si>
    <t>CR 91  17 - 17     BARRIO SAN JOAQUIN ESTRATO 5 UBICACIÓN Urbano</t>
  </si>
  <si>
    <t>278,31 M2</t>
  </si>
  <si>
    <t>CASA EN CALI DE 278.31 M² CON 5 HABITACIONES, 4 BAÑOS, SALA, COMEDOR, ESTAR, COCINA, PATIO INTERIOR, TERRAZA, BALCÓN, 2 GARAJES Y 2 DEPÓSITOS, UBICADA EN SAN JOAQUÍN, ESTRATO 5.</t>
  </si>
  <si>
    <t>https://info.wasi.co/casa-venta-san-joaquin-cali/9707073</t>
  </si>
  <si>
    <t>9707330</t>
  </si>
  <si>
    <t>4144</t>
  </si>
  <si>
    <t>CR 71  94 - 23 Apartamento 0826 Torre 7, SEGUNDA ETAPA BARRIO VILLA CAROLINA ESTRATO 5 UBICACIÓN Urbano CONJUNTO RESIDENCIAL ALTOS DEL PARQUE -P.H</t>
  </si>
  <si>
    <t>86,67 M2</t>
  </si>
  <si>
    <t>APARTAMENTO EN BARRANQUILLA DE 86,67 M², 3 HABITACIONES, 3 BAÑOS, SALA-COMEDOR, ESTUDIO, COCINA, BALCÓN Y GARAJE EN CONJUNTO RESIDENCIAL ALTOS DEL PARQUE – VILLA CAROLINA.</t>
  </si>
  <si>
    <t>https://info.wasi.co/apartamento-venta-villa-carolina-barranquilla/9707330</t>
  </si>
  <si>
    <t>CL 16  19 - 48 Apartamento 1703 Torre 2 BARRIO SAN FRANCISCO ESTRATO 3 UBICACIÓN Urbano</t>
  </si>
  <si>
    <t>58,47 M2</t>
  </si>
  <si>
    <t>CR 8  30 - 158 Apartamento 801 Torre 3 BARRIO LAS PALMAS ESTRATO 3 UBICACIÓN Urbano CONJUNTO RESIDENCIAL TORRES DE LAS PALMAS</t>
  </si>
  <si>
    <t>56,83 M2</t>
  </si>
  <si>
    <t>CL 75A  66 - 50 Torre O Oficina 327   UBICACIÓN Urbano CENTRO COMERCIAL METRÓPOLIS</t>
  </si>
  <si>
    <t>134.39 M2</t>
  </si>
  <si>
    <t xml:space="preserve">D.C COLOMBIA S.A.S VENDE OFICINA NO.327 TORRE O UBICADA EN EL CENTRO COMERCIAL METRÓPOLIS EN LA CIUDAD DE BOGOTÁ.  EL INMUEBLE CUENTA CON UNA ÁREA CONSTRUIDA DE 134.39M2, SE ENCUENTRA EN OBRA GRIS, CUENTA CON PUERTA EN MADERA, TERRAZA Y RECEPCIÓN.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</si>
  <si>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https://info.wasi.co/oficina-venta-metropolis-bogota-dc/9230118</t>
  </si>
  <si>
    <t>9787382</t>
  </si>
  <si>
    <t>CR 9  73AN - 200 CENTRO COMERCIAL TERRAPLAZA UBICACIÓN URBANO L-159 BARRIO CENTRO COMERCIAL TERRAPLAZA</t>
  </si>
  <si>
    <t>128,66 M2</t>
  </si>
  <si>
    <t xml:space="preserve"> VENDE  LOCAL TERRAPLAZA POPAYÁN L-159 LOCAL TERRAPLAZA L-159,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</si>
  <si>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https://info.wasi.co/local-venta-centro-comercial-terraplaza-popayan/9787382</t>
  </si>
  <si>
    <t>9680029</t>
  </si>
  <si>
    <t>CL 12  23 - 7 APARTAMENTO 601 TORRE 3 BARRIO GARUPAL ESTRATO 3 UBICACIÓN URBANO GARAJE 72 DEPOSITO 50, BALCONES DE GARUPAL BARRIO  GARUPAL ESTRATO 3 UBICACIÓN URBANO GARAJE 72 DEPOSITO 50, BALCONES DE GARUPAL</t>
  </si>
  <si>
    <t xml:space="preserve"> VENDE  APARTAMENTO 601 TORRE 3 SALA, COMEDOR, BAÑO SOCIAL, 3 HABITACIONES, BAÑO PRIVADO, COCINA, PATIO INTERIOR, 2 BALCONES,  GARAJE CUBIERTO, DEPOSITO</t>
  </si>
  <si>
    <r>
      <rPr>
        <sz val="10"/>
        <color rgb="FF000000"/>
        <rFont val="Arial"/>
        <scheme val="minor"/>
      </rPr>
      <t xml:space="preserve">PRECIO ANTERIOR: $235.000.000
</t>
    </r>
    <r>
      <rPr>
        <b/>
        <sz val="10"/>
        <color rgb="FF000000"/>
        <rFont val="Arial"/>
        <scheme val="minor"/>
      </rPr>
      <t>NUEVO PRECIO: $231.000.000</t>
    </r>
  </si>
  <si>
    <t>https://info.wasi.co/apartamento-venta-garupal-valledupar/9680029</t>
  </si>
  <si>
    <t>DG 56  15 - 28 APARTAMENTO 901 TORRE 2  ESTRATO 5 UBICACIÓN URBANO CONJUNTO RESIDENCIAL MIRASOL PH GARAJE 4, DEPOSITO 8, ETAPA 3 BARRIO CONJUNTO RESIDENCIAL MARISOL</t>
  </si>
  <si>
    <t>CR 14 A  9 - 03 S Etapa 2 Casa 54 BARRIO HACIENDA ALCALA ESTRATO 4 UBICACIÓN Urbano</t>
  </si>
  <si>
    <t>89,09 M2</t>
  </si>
  <si>
    <t>9651264</t>
  </si>
  <si>
    <t>CASA 48  CONDOMINIO CAMPESTRE LA VICTORIA PH BARRIO VEREDA LIMONCITOS</t>
  </si>
  <si>
    <t>122,25 M2</t>
  </si>
  <si>
    <t xml:space="preserve"> PRESENTA CASA EN VENTA EN RICAURTE, CUNDINAMARCA, UBICADA EN EL CONDOMINIO CAMPESTRE LA VICTORIA P.H., CASA 48, BARRIO VEREDA LIMOCITOS, CON UN ÁREA DE 122.25 M² Y ESTRATO 3. ESTA PROPIEDAD CUENTA CON SALA, COMEDOR, COCINA, BAÑO SOCIAL, TRES HABITACIONES, TRES BAÑOS Y DOS GARAJES, OFRECIENDO ESPACIOS AMPLIOS Y CÓMODOS IDEALES PARA EL DESCANSO Y LA VIDA FAMILIAR. UBICADA EN UN ENTORNO CAMPESTRE Y TRANQUILO, ES UNA EXCELENTE OPCIÓN PARA VIVIENDA PERMANENTE O DE RECREO. ¡CONTÁCTANOS PARA MÁS INFORMACIÓN Y AGENDA TU VISITA!</t>
  </si>
  <si>
    <t>https://info.wasi.co/casa-venta-vereda-limoncitos-ricaurte/9651264</t>
  </si>
  <si>
    <t>CR 24  26 - 76 DEPOSITO 26, 27   BARRIO MANGA ESTRATO 5 UBICACIÓN URBANO ED ACQUAMARE R.P.H. BARRIO MANGA</t>
  </si>
  <si>
    <t xml:space="preserve"> VENDE DEPÓSITO 26 Y 27, UBICADO EN LA CARRERA 24 #26-76, BARRIO MANGA, CARTAGENA - BOLÍVAR, DENTRO DEL EDIFICIO ACQUAMARE R.P.H., EN ESTRATO 5. UBICADO EN UNA ZONA URBANA PRIVILEGIADA, ESTA PROPIEDAD ES IDEAL PARA ALMACENAMIENTO EN UN SECTOR ESTRATÉGICO DE LA CIUDAD.</t>
  </si>
  <si>
    <t>DG 33  4A - 41 APARTAMENTO 201 EDIFICIO  BARRIO MESOPOTAMIA ESTRATO 5 UBICACIÓN URBANO EL RINCON DE LA PRADERA PQ 29 Y 30 TORRE 1, Y DEP D 14 Y D 15 TORRE 2 BARRIO MESOPOTAMIA</t>
  </si>
  <si>
    <t>CL 15  28 - 20 Casa 169 Manzana 8 ETAPA 2 BARRIO FUNZA ESTRATO 3 UBICACIÓN Urbano GARAJE EXCLUSIVO # 42 DEL CONJUNTO RESIDENCIAL VILLAS DE SAN ANDRES</t>
  </si>
  <si>
    <t>88,58 M2</t>
  </si>
  <si>
    <t>25-9654</t>
  </si>
  <si>
    <t>BOSCONIA</t>
  </si>
  <si>
    <t>FCA NUEVO SAN ANTONIO       VEREDA CORREGUIMIENTO GUAIMARAL BARRIO VEREDA GUAIMARAL</t>
  </si>
  <si>
    <t>9622684</t>
  </si>
  <si>
    <t>CL 80 B  42 A - 87 CASA 3   BARRIO CIUDAD JARDIN ESTRATO 5 UBICACIÓN URBANO CONDOMINIO PINO DE CALABRIA BARRIO CIUDAD JARDIN</t>
  </si>
  <si>
    <t>145,49 M2</t>
  </si>
  <si>
    <t xml:space="preserve"> VENDE CASA UBICADA EN EL BARRIO CIUDAD JARDIN EN LA CIUDAD DE BARRANQUILLA. INMUEBLE UBICADO EN EL CONDOMINIO PINO DE CALABRIA, LA PROPIEDAD CUENTA CON SALA, COMEDOR, ESTUDIO, 3 HABITACIONES, 5 BAÑOS, COCINA, BALCÓN, PATIO INTERIOR, CUARTO DE SERVICIO, TERRAZA, GARAJE. EL INMUEBLE SE VENDE SIN SERVICIO DE ENERGÍA.</t>
  </si>
  <si>
    <t>https://info.wasi.co/casa-venta-ciudad-jardin-barranquilla/9622684</t>
  </si>
  <si>
    <t>TV 33  19 - 90 Lote 5 Manzana B BARRIO FUSAGASUGA ESTRATO 6 UBICACIÓN Urbano CONDOMINIO CAMPESTRE LA PRADERA-PROPIEDAD HORIZONTAL</t>
  </si>
  <si>
    <t>181,82 M2</t>
  </si>
  <si>
    <t>CR 2  22 - 16 Casa 66 Manzana 4 BARRIO EL HATO ESTRATO 3 UBICACIÓN Urbano GARAJE 66R, CONJUNTO RESIDENCIAL MADEIROS</t>
  </si>
  <si>
    <t>89,70 M2</t>
  </si>
  <si>
    <t>9663173</t>
  </si>
  <si>
    <t>CL 68  38B - 51 APARTAMENTO 401   BARRIO RECREO ESTRATO 4 UBICACIÓN URBANO CONJUNTO VIBAR 68, GARAJE # 6 BARRIO RECREO</t>
  </si>
  <si>
    <t>94,00 M2</t>
  </si>
  <si>
    <t>SALA, COMEDOR, ESTUDIO, 2 BAÑOS, ESTAR, 3 HABITACIONES, COCINA, BALCÓN, GARAJE</t>
  </si>
  <si>
    <t>https://info.wasi.co/apartamento-venta-recreo-barranquilla/9663173</t>
  </si>
  <si>
    <t>AC 68 SUR  70 - 70 Apartamento 906 Torre 1 BARRIO EL ENSUEÑO ESTRATO 3 UBICACIÓN Urbano GJ 163</t>
  </si>
  <si>
    <t>CR 87B  6D - 10 Apartamento 547 Torre 7 ETAPA III BARRIO TINTALA ESTRATO 3 UBICACIÓN Urbano CONJUNTO R. PASEO DE SEVILLA TINTALA</t>
  </si>
  <si>
    <t>89,25 M2</t>
  </si>
  <si>
    <t>CR 43  22A - 33 Apartamento 102   BARRIO ORTEZAL ESTRATO 4 UBICACIÓN Urbano EDIFICIO ESCOBAR P.H.</t>
  </si>
  <si>
    <t>102,11 M2</t>
  </si>
  <si>
    <t>ZIPAQUIRÁ</t>
  </si>
  <si>
    <t>DG 4 B BIS  29 - 23 Apartamento 123 Torre 6 ETAPA 2 BARRIO LAS VILLAS ESTRATO 4 UBICACIÓN Urbano DEPOSITO # 80, GARAJE # 141 CONJ. RES. FIRENZE</t>
  </si>
  <si>
    <t>60,52 M2</t>
  </si>
  <si>
    <t>Cra 7 No 24-89 - TORRE COLPATRIA - PISO 41 - OFICINAS 4102, 4103, GARAJES 713 Y 739 LAS NIEVES</t>
  </si>
  <si>
    <t>325,27 M2</t>
  </si>
  <si>
    <t>D.C COLOMBIA S.A.S VENDE OFICINAS EN EL PISO 41 Y 2 GARAJES DE LA TORRE COLPATRIA EN EL CENTRO DE LA CIUDAD DE BOGOTÁ. LAS OFICINAS Y SUS ÁREAS SE DISTRIBUYEN DE LA SIGUIENTE MANERA: OF. 4102 ÁREA: 149,27; OF. 4103 ÁREA: 149,27; GARAJE 713 ÁREA: 13,02 Y GARAJE 739 ÁREA: 13,71. TODAS LAS ÁREAS ESTÁN ESTIPULADAS EN M2. EL ÁREA QUE SE MUESTRA EN EL LISTADO ES LA SUMATORIA DE TODAS LAS ÁREAS ANTERIORMENTE DESCRITAS.</t>
  </si>
  <si>
    <t>CARRERA 7 # 85 - 40</t>
  </si>
  <si>
    <t>293.07 M2</t>
  </si>
  <si>
    <t xml:space="preserve">D.C COLOMBIA S.A.S VENDE LOCAL COMERCIAL 101-102-103 UBICADO EN EL EDIFICIO TORRES 85 PH, EN EL BARRIO EL REFUGIO EN LA CIUDAD DE BOGOTÁ.  EL INMUEBLE CUENTA CON UNA ÁREA DE CONSTRUCCIÓN DE 293.07M2, 3 MATRICULAS INMOBILIARIAS INDEPENDIENTES PERO FÍSICAMENTE UNIDAS. SE ENCUENTRA SOBRE LA CARRERA 7 EN UN INCREÍBLE UBICACIÓN. EL LOCAL SE ENCUENTRA CON ADECUACIONES, ILUMINACIÓN Y BAÑO.  EN CASO DE SER NECESARIO SE PODRÍA DIVIDIR EL LOCAL. </t>
  </si>
  <si>
    <r>
      <rPr>
        <sz val="10"/>
        <color rgb="FF000000"/>
        <rFont val="Arial"/>
        <scheme val="minor"/>
      </rPr>
      <t xml:space="preserve">PRECIO ANTES: $1.443.000.000
</t>
    </r>
    <r>
      <rPr>
        <b/>
        <sz val="10"/>
        <color rgb="FF000000"/>
        <rFont val="Arial"/>
        <scheme val="minor"/>
      </rPr>
      <t>NUEVO PRECIO: $1.436.000.000</t>
    </r>
  </si>
  <si>
    <t>https://info.wasi.co/local-venta-refugio-bogota-dc/9222815</t>
  </si>
  <si>
    <t>CR 9  73AN - 200 CENTRO COMERCIAL TERRAPLAZA L-166 UBICACIÓN URBANO BARRIO CENTRO COMERCIAL TERRAPLAZA</t>
  </si>
  <si>
    <t>37,10 M2</t>
  </si>
  <si>
    <t xml:space="preserve"> VENDE  LOCAL TERRAPLAZA POPAYÁN L-166 LOCAL TERRAPLAZA L-166, INMUEBLE ARRENDADO NO, ESTRATO 4, VETUSTEZ 6 AÑOS,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</si>
  <si>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9676465</t>
  </si>
  <si>
    <t>CL 13 B BIS  21 BIS - 14 CASA 2 MANZANA A BARRIO LA POPA ESTRATO 2 UBICACIÓN URBANO BARRIO LA POPA</t>
  </si>
  <si>
    <t>CASA EN EL BARRIO LA POPA, VALLEDUPAR, DE 123 M², ESTRATO 2. DIRECCIÓN: CALLE 13B BIS #21 BIS – 14, CASA 2, MZ A. OPCIÓN IDEAL PARA VIVIENDA FAMILIAR O INVERSIÓN, CON POTENCIAL DE REMODELACIÓN Y BUENA UBICACIÓN URBANA.</t>
  </si>
  <si>
    <t>https://info.wasi.co/casa-venta-la-popa-valledupar/9676465</t>
  </si>
  <si>
    <t>9467453</t>
  </si>
  <si>
    <t>DG 57C SUR  62 - 60 LOCAL 158  BARRIO CENTRO COMERCIAL PASEO VILLA DEL RIO</t>
  </si>
  <si>
    <t>137,05 M2</t>
  </si>
  <si>
    <t xml:space="preserve"> VENDE LOCAL NO.158 UBICADO EN EL CENTRO COMERCIAL PASEO VILLA DEL RIO AL SUR DE LA CIUDAD DE BOGOTÁ.  EL INMUEBLE CUENTA CON UNA ÁREA CONSTRUIDA DE 137.05M2, EL ÁREA REGISTRADA CORRESPONDE A LA QUE APARECE EN EL CERTIFICADO DE TRADICIÓN Y LIBERTAD, SE VENDE EN EL ESTADO EN QUE SE ENCUENTRA. LOCAL ACTUALMENTE ARRENDADO. EL LOCAL CUENTA CON ACCESO DIRECTO CON LA ENTRADA PRINCIPAL, CUENTA CON UN AMPLIO ESPACIO DE, COMERCIO A VISTIERES Y A UNA BODEGA, SU FACHADA ES EN VIDRIO Y MUROS. LAS MARCAS O ENSEÑAS COMERCIALES QUE SE LLEGUEN A MOSTRAR EN LAS FOTOGRAFÍAS DE LOS INMUEBLES NO TIENEN NINGÚN TIPO DE VÍNCULO CON EL PRESENTE ANUNCIO Y SON MERAMENTE DESCRIPTIVAS.</t>
  </si>
  <si>
    <t>https://info.wasi.co/local-venta-guadalupe-bogota-dc/9467453</t>
  </si>
  <si>
    <t>CR 42  50 A - 26 Casa 4 BIFAMILIAR Urbanización LOS ALCAZARES PH BARRIO LOS ALCAZARES ESTRATO 4 UBICACIÓN Urbano LT B MZ G</t>
  </si>
  <si>
    <t>154,12 M2</t>
  </si>
  <si>
    <t>AV 15 CR 16 - 6-84 Apartamento 202     EDIFICIO SALMUERA P.H //DEPOSITO 15</t>
  </si>
  <si>
    <t>76,89 M2</t>
  </si>
  <si>
    <t>CL 24  40 - 108 Apartamento 702 Torre 8, ETAPA 2 BARRIO AVICHENTE ESTRATO 3 UBICACIÓN Urbano PARQUEADEROS 185-248 - DEPOSITO 248, CONJUNTO RESIDENCIAL RESERVA DE AVICHENTE</t>
  </si>
  <si>
    <t>84,81 M2</t>
  </si>
  <si>
    <t>DG 59  42 - 118 Apartamento 603   BARRIO NIQUIA ESTRATO 3 UBICACIÓN Urbano EDIFICIO "DALLAS" P.H. DEPOSITO 603, GARAJE # 9</t>
  </si>
  <si>
    <t>9661018</t>
  </si>
  <si>
    <t>CL 119  11 B - 83 APARTAMENTO 102 EDIFICIO ESTRELLA BARRIO SANTA BARBARA CENTRAL ESTRATO 6 UBICACIÓN URBANO BARRIO  SANTA BARBARA CENTRAL ESTRATO 6 UBICACIÓN URBANO</t>
  </si>
  <si>
    <t>183,58 M2</t>
  </si>
  <si>
    <t xml:space="preserve"> VENDE APARTAMENTO NO.102 UBICADO EN EL EDIFICIO ESTRELLA EN EL BARRIO SANTA BARBARA CENTRAL EN BOGOTÁ.  EL INMUEBLE CUENTA CON UN ÁREA DE CONSTRUCCIÓN DE 183.58M2, SALA, COMEDOR, ESTUDIO, BAÑO SOCIAL, 3 HABITACIONES CON CLOSET , 1 BAÑO PRIVADO, COCINA, CUARTO DE SERVICIO CON BAÑO, GARAJES NO.4-5-8 CUBIERTOS Y DE PÓSITO NO.4.  CUENTA CON EXCELENTES ACABADOS, PISOS EN PORCELANATO, CAJONERA Y MESÓN EN MÁRMOL EN BAÑOS, DIVISIÓN EN VIDRIO.  EXCELENTE UBICACIÓN Y BUENAS VÍAS DE ACCESO, ACCESO A TRANSPORTE PUBLICO CERCANO.</t>
  </si>
  <si>
    <t>https://info.wasi.co/apartamento-venta-santa-barbara-bogota-dc/9661018</t>
  </si>
  <si>
    <t>CR 76  145 - 51 Edificio 1 Apartamento 403 BARRIO ALTOS DE SUBA ESTRATO 6 UBICACIÓN Urbano GARAJE 620 DEPOSITO 6</t>
  </si>
  <si>
    <t>151,42 M2</t>
  </si>
  <si>
    <t>CR 50  100 - 61 Apartamento 404 Garaje 14 BARRIO PASADENA SUBA ESTRATO 5 UBICACIÓN Urbano</t>
  </si>
  <si>
    <t>46,31 M2</t>
  </si>
  <si>
    <t>CR 13  41 - 36 Apartamento 318A Torre 2 BARRIO SUCRE- CHAPINERO ESTRATO 4 UBICACIÓN Urbano EDIFICIO BULEVAR 42 P.H. GARAJE 131</t>
  </si>
  <si>
    <t>39,82 M2</t>
  </si>
  <si>
    <t>CLL 24 #51-40 SUITE 01 - C BARRIO CIUDAD SALITRE NORTE</t>
  </si>
  <si>
    <t xml:space="preserve"> VENDE SUITE 01-C, UBICADA EN LA CALLE 24 # 51-40, DENTRO DEL URBANO HOTEL B, QUE FORMA PARTE DEL CONJUNTO DE USO COMERCIAL CAPITAL TOWERS P.H., EN BOGOTÁ - CUNDINAMARCA. ESTA PROPIEDAD OFRECE UNA EXCELENTE OPORTUNIDAD DE INVERSIÓN EN UNA ZONA ESTRATÉGICA CON ALTO FLUJO COMERCIAL Y HOTELERO.</t>
  </si>
  <si>
    <t>CLL 24 #51-40 SUITE 01 - D BARRIO CIUDAD SALITRE NORTE</t>
  </si>
  <si>
    <t xml:space="preserve"> VENDE SUITE 01-D, UBICADA EN LA CALLE 24 # 51-40, DENTRO DEL URBANO HOTEL B, QUE FORMA PARTE DEL CONJUNTO DE USO COMERCIAL CAPITAL TOWERS P.H., EN BOGOTÁ - CUNDINAMARCA. ESTA PROPIEDAD OFRECE UNA EXCELENTE OPORTUNIDAD DE INVERSIÓN EN UNA ZONA ESTRATÉGICA CON ALTO FLUJO COMERCIAL Y HOTELERO.</t>
  </si>
  <si>
    <t>CLL 24 #51-40 SUITE 01 - E BARRIO CIUDAD SALITRE NORTE</t>
  </si>
  <si>
    <t xml:space="preserve"> VENDE SUITE 01-E, UBICADA EN LA CALLE 24 # 51-40, DENTRO DEL URBANO HOTEL B, QUE FORMA PARTE DEL CONJUNTO DE USO COMERCIAL CAPITAL TOWERS P.H., EN BOGOTÁ - CUNDINAMARCA. ESTA PROPIEDAD OFRECE UNA EXCELENTE OPORTUNIDAD DE INVERSIÓN EN UNA ZONA ESTRATÉGICA CON ALTO FLUJO COMERCIAL Y HOTELERO.</t>
  </si>
  <si>
    <t xml:space="preserve">CL 24  51 - 40 SUITE 02 - A     UBICACIÓN URBANO HOTEL B QUE FORMA PARTE DEL CONJUNTO DE USO COMERCIAL CAPITAL TOWERS P.H. BARRIO </t>
  </si>
  <si>
    <t xml:space="preserve"> VENDE SUITE 02- 2 UBICACIÓN URBANO HOTEL B QUE FORMA PARTE DEL CONJUNTO DE USO COMERCIAL CAPITAL TOWERS P.H.</t>
  </si>
  <si>
    <t>CLL 24 #51-40 SUITE 02 - B BARRIO CIUDAD SALITRE NORTE</t>
  </si>
  <si>
    <t xml:space="preserve"> VENDE SUITE 02-B, UBICADA EN LA CALLE 24 # 51-40, DENTRO DEL URBANO HOTEL B, QUE FORMA PARTE DEL CONJUNTO DE USO COMERCIAL CAPITAL TOWERS P.H., EN BOGOTÁ - CUNDINAMARCA. ESTA PROPIEDAD OFRECE UNA EXCELENTE OPORTUNIDAD DE INVERSIÓN EN UNA ZONA ESTRATÉGICA CON ALTO FLUJO COMERCIAL Y HOTELERO.</t>
  </si>
  <si>
    <t>CLL 24 #51-40 SUITE 02 - C BARRIO CIUDAD SALITRE NORTE</t>
  </si>
  <si>
    <t xml:space="preserve"> VENDE SUITE 02-C, UBICADA EN LA CALLE 24 # 51-40, DENTRO DEL URBANO HOTEL B, QUE FORMA PARTE DEL CONJUNTO DE USO COMERCIAL CAPITAL TOWERS P.H., EN BOGOTÁ - CUNDINAMARCA. ESTA PROPIEDAD OFRECE UNA EXCELENTE OPORTUNIDAD DE INVERSIÓN EN UNA ZONA ESTRATÉGICA CON ALTO FLUJO COMERCIAL Y HOTELERO.</t>
  </si>
  <si>
    <t>CLL 24 #51-40 SUITE 02-D BARRIO CIUDAD SALITRE NORTE</t>
  </si>
  <si>
    <t xml:space="preserve"> VENDE SUITE 02-D, UBICADA EN LA CALLE 24 # 51-40, DENTRO DEL URBANO HOTEL B, QUE FORMA PARTE DEL CONJUNTO DE USO COMERCIAL CAPITAL TOWERS P.H., EN BOGOTÁ - CUNDINAMARCA. ESTA PROPIEDAD OFRECE UNA EXCELENTE OPORTUNIDAD DE INVERSIÓN EN UNA ZONA ESTRATÉGICA CON ALTO FLUJO COMERCIAL Y HOTELERO.</t>
  </si>
  <si>
    <t>CLL 24 #51-40 SUITE 02-E BARRIO CIUDAD SALITRE NORTE</t>
  </si>
  <si>
    <t xml:space="preserve"> VENDE SUITE 02-E, UBICADA EN LA CALLE 24 # 51-40, DENTRO DEL URBANO HOTEL B, QUE FORMA PARTE DEL CONJUNTO DE USO COMERCIAL CAPITAL TOWERS P.H., EN BOGOTÁ - CUNDINAMARCA. ESTA PROPIEDAD OFRECE UNA EXCELENTE OPORTUNIDAD DE INVERSIÓN EN UNA ZONA ESTRATÉGICA CON ALTO FLUJO COMERCIAL Y HOTELERO.</t>
  </si>
  <si>
    <t>CLL 24 #51-40 SUITE 03-A BARRIO CIUDAD SALITRE NORTE</t>
  </si>
  <si>
    <t xml:space="preserve"> VENDE SUITE 03-A, UBICADA EN LA CALLE 24 # 51-40, DENTRO DEL URBANO HOTEL B, QUE FORMA PARTE DEL CONJUNTO DE USO COMERCIAL CAPITAL TOWERS P.H., EN BOGOTÁ - CUNDINAMARCA. ESTA PROPIEDAD OFRECE UNA EXCELENTE OPORTUNIDAD DE INVERSIÓN EN UNA ZONA ESTRATÉGICA CON ALTO FLUJO COMERCIAL Y HOTELERO.</t>
  </si>
  <si>
    <t>CLL 24 #51-40 SUITE 03-B BARRIO CIUDAD SALITRE NORTE</t>
  </si>
  <si>
    <t xml:space="preserve"> VENDE SUITE 03-B, UBICADA EN LA CALLE 24 # 51-40, DENTRO DEL URBANO HOTEL B, QUE FORMA PARTE DEL CONJUNTO DE USO COMERCIAL CAPITAL TOWERS P.H., EN BOGOTÁ - CUNDINAMARCA. ESTA PROPIEDAD OFRECE UNA EXCELENTE OPORTUNIDAD DE INVERSIÓN EN UNA ZONA ESTRATÉGICA CON ALTO FLUJO COMERCIAL Y HOTELERO.</t>
  </si>
  <si>
    <t>CLL 24 #51-40 SUITE 03-C BARRIO CIUDAD SALITRE NORTE</t>
  </si>
  <si>
    <t xml:space="preserve"> VENDE SUITE 03-C, UBICADA EN LA CALLE 24 # 51-40, DENTRO DEL URBANO HOTEL B, QUE FORMA PARTE DEL CONJUNTO DE USO COMERCIAL CAPITAL TOWERS P.H., EN BOGOTÁ - CUNDINAMARCA. ESTA PROPIEDAD OFRECE UNA EXCELENTE OPORTUNIDAD DE INVERSIÓN EN UNA ZONA ESTRATÉGICA CON ALTO FLUJO COMERCIAL Y HOTELERO.</t>
  </si>
  <si>
    <t>DG 56  15 - 28 APARTAMENTO 1003 TORRE 1  ESTRATO 5 UBICACIÓN URBANO CONJUNTO RESIDENCIAL MIRASOL PH GARAJE 48, DEPOSITO 85 BARRIO MIRASOL</t>
  </si>
  <si>
    <r>
      <rPr>
        <sz val="10"/>
        <color rgb="FF000000"/>
        <rFont val="Arial"/>
        <scheme val="minor"/>
      </rPr>
      <t xml:space="preserve">PRECIO ANTES: $376.000.000
</t>
    </r>
    <r>
      <rPr>
        <b/>
        <sz val="10"/>
        <color rgb="FF000000"/>
        <rFont val="Arial"/>
        <scheme val="minor"/>
      </rPr>
      <t>NUEVO PRECIO: $367.000.000</t>
    </r>
  </si>
  <si>
    <t>DG 56  15 - 28 APARTAMENTO 1501 TORRE 1  ESTRATO 5 UBICACIÓN URBANO CONJUNTO RESIDENCIAL MIRASOL PH GARAJE 58, DEPOSITO 95 BARRIO MIRASOL</t>
  </si>
  <si>
    <r>
      <rPr>
        <sz val="10"/>
        <color rgb="FF000000"/>
        <rFont val="Arial"/>
        <scheme val="minor"/>
      </rPr>
      <t xml:space="preserve">PRECIO ANTERIOR: $429.000.000
</t>
    </r>
    <r>
      <rPr>
        <b/>
        <sz val="10"/>
        <color rgb="FF000000"/>
        <rFont val="Arial"/>
        <scheme val="minor"/>
      </rPr>
      <t>NUEVO PRECIO: $414.000.000</t>
    </r>
  </si>
  <si>
    <t>DG 56  15 - 28 APARTAMENTO 1301 TORRE 2   CONJUNTO RESIDENCIAL MIRASOL PH GARAJE 69, DEPOSITO 83 BARRIO MIRASOL</t>
  </si>
  <si>
    <r>
      <rPr>
        <sz val="10"/>
        <color rgb="FF000000"/>
        <rFont val="Arial"/>
        <scheme val="minor"/>
      </rPr>
      <t xml:space="preserve">PRECIO ANTERIOR: $379.000.000
</t>
    </r>
    <r>
      <rPr>
        <b/>
        <sz val="10"/>
        <color rgb="FF000000"/>
        <rFont val="Arial"/>
        <scheme val="minor"/>
      </rPr>
      <t>NUEVO PRECIO: $367.000.000</t>
    </r>
  </si>
  <si>
    <t>9763990</t>
  </si>
  <si>
    <t>3982</t>
  </si>
  <si>
    <t>TV 73  311 - 129 Apartamento 1505 Etapa 2 BARRIO LOS ALPES ESTRATO 4 UBICACIÓN Urbano CONJUNTO RESIDENCIAL MONTEBIANCO APTO &amp; CLUB R.P.H</t>
  </si>
  <si>
    <t>APARTAMENTO EN CARTAGENA, 65,49 M², 3 HABITACIONES, 2 BAÑOS, BALCÓN Y PARQUEADERO ASIGNADO.</t>
  </si>
  <si>
    <t>https://info.wasi.co/apartamento-venta-terraza-de-los-alpes-cartagena-de-indias/9763990</t>
  </si>
  <si>
    <t>CL 12 A  41 - 24   Casa 30 BARRIO VILLAS DE SAN RAFAEL ESTRATO 3 UBICACIÓN Urbano</t>
  </si>
  <si>
    <t>137,00 M2</t>
  </si>
  <si>
    <t>DG 27  37 - 209 Casa 25 Manzana B BARRIO COVIPROV ESTRATO 4 UBICACIÓN Urbano BOSQUES DE SANTAMARIA, GARAJE # 1, 2,</t>
  </si>
  <si>
    <t>86,69 M2</t>
  </si>
  <si>
    <r>
      <rPr>
        <sz val="10"/>
        <color rgb="FF000000"/>
        <rFont val="Arial"/>
        <scheme val="minor"/>
      </rPr>
      <t xml:space="preserve">PRECIO ANTERIOR: $382.000.000
</t>
    </r>
    <r>
      <rPr>
        <b/>
        <sz val="10"/>
        <color rgb="FF000000"/>
        <rFont val="Arial"/>
        <scheme val="minor"/>
      </rPr>
      <t>NUEVO PRECIO: $371.000.000</t>
    </r>
  </si>
  <si>
    <t>CR 65  33 - 09 Apartamento 2202 Bloque D BARRIO CIUDAD 2000 ESTRATO 3 UBICACIÓN Urbano CONJ.RESID.MULTIFAMILIARES LA ALBORADA</t>
  </si>
  <si>
    <t>57,25 M2</t>
  </si>
  <si>
    <t>9767439</t>
  </si>
  <si>
    <t>4395</t>
  </si>
  <si>
    <t>CR 32  68C - 28 Apartamento 3A   BARRIO OLAYA ESTRATO 3 UBICACIÓN Urbano GARAJE 2 EDIFICIO EMMANUEL</t>
  </si>
  <si>
    <t>39,80 M2</t>
  </si>
  <si>
    <t>APARTAMENTO EN BARRANQUILLA DE 39,8 M², 1 HABITACIÓN, BALCÓN Y PARQUEADERO.</t>
  </si>
  <si>
    <t>https://info.wasi.co/apartamento-venta-olaya-herrera-barranquilla/9767439</t>
  </si>
  <si>
    <t>CL 31 C  71 B - 89 Apartamento 2A Edificio CONCEPCION REAL BARRIO LA CONCEPCIÓN ESTRATO 4 UBICACIÓN Urbano</t>
  </si>
  <si>
    <t>80,46 M2</t>
  </si>
  <si>
    <t>9864318</t>
  </si>
  <si>
    <t>4576</t>
  </si>
  <si>
    <t>CR 12  169 - 50 Casa 143 Calle  BARRIO LA PRADERA NORTE ESTRATO 4 UBICACIÓN Urbano CARRERA 12 NO.169-50 CASA 143 CONDOMINIO VILLAS DE ARANJUEZ</t>
  </si>
  <si>
    <t>55,20 M2</t>
  </si>
  <si>
    <t>CASA EN BOGOTÁ CON 3 HABITACIONES, 4 BAÑOS Y GARAJE. UBICADA EN CONJUNTO RESIDENCIAL, IDEAL PARA FAMILIAS.</t>
  </si>
  <si>
    <r>
      <rPr>
        <sz val="10"/>
        <color rgb="FF000000"/>
        <rFont val="Arial"/>
        <scheme val="minor"/>
      </rPr>
      <t xml:space="preserve">PRECIO ANTERIOR: $481.000.000
</t>
    </r>
    <r>
      <rPr>
        <b/>
        <sz val="10"/>
        <color rgb="FF000000"/>
        <rFont val="Arial"/>
        <scheme val="minor"/>
      </rPr>
      <t>NUEVO PRECIO: $469.000.000</t>
    </r>
  </si>
  <si>
    <t>https://info.wasi.co/casa-venta-la-pradera-norte-bogota-dc/9864318</t>
  </si>
  <si>
    <t>9621717</t>
  </si>
  <si>
    <t>CARRERA 72A BIS N° 52B -  15</t>
  </si>
  <si>
    <t>LOCAL COMERCIAL EN ARRIENDO EN EL SECTOR DE NORMANDIA, POR EL COSTADO OCCIDENTAL DEL FAMATODO,  ES UNA BUENA ZONA COMERCIAL CERCA A LA CALLE 53 Y A LA AV BOYACA, APARTE DE LOS 43 MTS2 TIENE UN ANTEJARDIN CUBIERTO DE 32 MTS2</t>
  </si>
  <si>
    <t>https://info.wasi.co/local-arriendo-normandia-bogota-dc/9621717</t>
  </si>
  <si>
    <t>UEVO EN LISTADO</t>
  </si>
  <si>
    <t>9736426</t>
  </si>
  <si>
    <t xml:space="preserve">CL 4  10 - 320 CASA 10 MANZANA B BARRIO LADERAS DE PORTOVERDE ESTRATO 4 UBICACIÓN URBANO LOTE 9B BARRIO BARRIO LADERAS DE PORTOVERDE ESTRATO 4 </t>
  </si>
  <si>
    <t>CASA EN CARMEN DE APICALÁ – TOLIMA, CON ÁREA DE 100 M², 2 HABITACIONES, 3 BAÑOS, BALCÓN, PATIO Y GARAJE, UBICADA EN ESTRATO 4, IDEAL PARA VIVIENDA O DESCANSO.</t>
  </si>
  <si>
    <t>https://info.wasi.co/casa-venta-laderas-de-porto-verde-carmen-de-apicala/9736426</t>
  </si>
  <si>
    <t>CR 17  106 - 30 Apartamento 205 Garaje 40 Y 41 BARRIO SAN PATRICIO - USAQUEN ESTRATO 6 UBICACIÓN Urbano</t>
  </si>
  <si>
    <t>92,01 M2</t>
  </si>
  <si>
    <t>CR 90  22 C - 59 Torre 3 Apartamento 203 GARAJE 92 BARRIO FERROCAJA ESTRATO 4 UBICACIÓN Urbano BALEARES RESERVADO CATASTRAL BTA, DEPOSITO USO EXCLUSIVO # 20</t>
  </si>
  <si>
    <t>56,56 M2</t>
  </si>
  <si>
    <t>9752545</t>
  </si>
  <si>
    <t>CL 5  9 - 54 Lote 5 Manzana G BARRIO BONDA ESTRATO 3 UBICACIÓN Urbano ETAPA 1, CONJUNTO VILLA BLANCA</t>
  </si>
  <si>
    <t>SALA, COMEDOR, BAÑO SOCIAL, 3 HABITACIONES, 2 BAÑOS PRIVADOS, COCINA, PATIO INTERIOR, TERRAZA, GARAJE, PREDIO NO CUENTA CON CONTADOR DE ACUEDUCTO, EL AGUA SE RECOGE DE UN POZO POR AHORA NO PAGA SERVICIO.</t>
  </si>
  <si>
    <r>
      <rPr>
        <sz val="10"/>
        <color rgb="FF000000"/>
        <rFont val="Arial"/>
        <scheme val="minor"/>
      </rPr>
      <t xml:space="preserve">PRECIO ANTERIOR: $206.000.000
</t>
    </r>
    <r>
      <rPr>
        <b/>
        <sz val="10"/>
        <color rgb="FF000000"/>
        <rFont val="Arial"/>
        <scheme val="minor"/>
      </rPr>
      <t>NUEVO PRECIO: $203.000.000</t>
    </r>
  </si>
  <si>
    <t>https://info.wasi.co/casa-venta-bonda-santa-marta/9752545</t>
  </si>
  <si>
    <t>DG 56  15 - 28 APARTAMENTO 1101 TORRE 1  ESTRATO 5 UBICACIÓN URBANO CONJUNTO RESIDENCIAL MIRASOL PH GARAJE 26, DEPOSITO 87 BARRIO CONJUNTO RESIDENCIAL MARISOL</t>
  </si>
  <si>
    <r>
      <rPr>
        <sz val="10"/>
        <color rgb="FF000000"/>
        <rFont val="Arial"/>
        <scheme val="minor"/>
      </rPr>
      <t xml:space="preserve">PRECIO ANTES: $377.000.000
</t>
    </r>
    <r>
      <rPr>
        <b/>
        <sz val="10"/>
        <color rgb="FF000000"/>
        <rFont val="Arial"/>
        <scheme val="minor"/>
      </rPr>
      <t>NUEVO PRECIO: $366.000.000</t>
    </r>
  </si>
  <si>
    <t>9938019</t>
  </si>
  <si>
    <t>DG 56  15 - 28 APARTAMENTO 1301 TORRE 1  ESTRATO 5 UBICACIÓN URBANO CONJUNTO RESIDENCIAL MIRASOL PH GARAJE 7, DEPOSITO 31, ETAPA 3 BARRIO CONJUNTO RESIDENCIAL MARISOL</t>
  </si>
  <si>
    <t xml:space="preserve"> VENDE APARTAMENTO  IDENTIFICADO CON EL NÚMERO 1101 DE LA TORRE 1 UBICADO EN EL CONJUNTO RESIDENCIAL MIRASOL EN RIONEGRO, ANTIOQUIA. EL INMUEBLE CUENTA CON SALA, COMEDOR, COCINA, ZONA DE ROPAS, BALCÓN, BAÑO SOCIAL, ALCOBA PRINCIPAL CON VESTIER Y BAÑO PRIVADO, 2 ALCOBAS CON CLOSET. GARAJE #7, DEPOSITO #31. EL CONJUNTO CUENTA CON PORTERÍA 24 HORAS Y CITOFONÍA, JUEGOS INFANTILES, PISCINA PARA ADULTOS Y NIÑOS, GIMNASIO, SALÓN SOCIAL, DOS ASCENSORES POR TORRE</t>
  </si>
  <si>
    <r>
      <rPr>
        <sz val="10"/>
        <color rgb="FF000000"/>
        <rFont val="Arial"/>
        <scheme val="minor"/>
      </rPr>
      <t xml:space="preserve">PRECIO ANTES: $427.000.000
</t>
    </r>
    <r>
      <rPr>
        <b/>
        <sz val="10"/>
        <color rgb="FF000000"/>
        <rFont val="Arial"/>
        <scheme val="minor"/>
      </rPr>
      <t>NUEVO PRECIO: $415.000.000</t>
    </r>
  </si>
  <si>
    <t>https://info.wasi.co/apartamento-venta-conjunto-residencial-mirasol-rionegro/9938019</t>
  </si>
  <si>
    <t>9943645</t>
  </si>
  <si>
    <t>DG 56  15 - 28 APARTAMENTO 603 TORRE 1  ESTRATO 5 UBICACIÓN URBANO CONJUNTO RESIDENCIAL MIRASOL PH GARAJE 133, DEPOSITO 89, ETAPA 3 BARRIO MIRASOL</t>
  </si>
  <si>
    <t xml:space="preserve"> VENDE APARTAMENTO IDENTIFICADO CON EL NÚMERO 603 DE LA TORRE 1 UBICADO EN EL CONJUNTO RESIDENCIAL MIRASOL EN RIONEGRO, ANTIOQUIA. EL INMUEBLE CUENTA SALA, COMEDOR, COCINA, ZONA DE ROPAS, BALCÓN, BAÑO SOCIAL, ALCOBA PRINCIPAL CON VESTIER Y BAÑO PRIVADO, 2 ALCOBAS CON CLOSET. GARAJE # 133, DEPOSITO # 89. EL CONJUNTO CUENTA CON PORTERÍA 24 HORAS Y CITOFONÍA, JUEGOS INFANTILES, PISCINA PARA ADULTOS Y NIÑOS, GIMNASIO, SALÓN SOCIAL, DOS ASCENSORES POR TORRE</t>
  </si>
  <si>
    <r>
      <rPr>
        <sz val="10"/>
        <color rgb="FF000000"/>
        <rFont val="Arial"/>
        <scheme val="minor"/>
      </rPr>
      <t xml:space="preserve">PRECIO ANTERIOR: $372.000.000
</t>
    </r>
    <r>
      <rPr>
        <b/>
        <sz val="10"/>
        <color rgb="FF000000"/>
        <rFont val="Arial"/>
        <scheme val="minor"/>
      </rPr>
      <t>NUEVO PRECIO: $360.000.000</t>
    </r>
  </si>
  <si>
    <t>https://info.wasi.co/apartamento-venta-conjunto-residencial-mirasol-rionegro/9943645</t>
  </si>
  <si>
    <t>TV 57  104 B - 85 Apartamento 303 Parqueadero 7 BARRIO PUENTE LARGO- SUBA ESTRATO 5 UBICACIÓN Urbano EDIFICIO PALMA P.H. GARAJE # 7, DEPOSITO # 18</t>
  </si>
  <si>
    <t>43,10 M2</t>
  </si>
  <si>
    <t>CR 6  9 - 258 Apartamento 402 Torre 3 ETAPA 1 BARRIO EL MISTERIO ESTRATO 4 UBICACIÓN Urbano DEPOSITO 124, GARAJE 401, CONJUNTO RESIDENCIAL CANARIAS PH</t>
  </si>
  <si>
    <t>70,48 M2</t>
  </si>
  <si>
    <t>CHIA</t>
  </si>
  <si>
    <t>CL 12  2 A - 97 Casa 5   BARRIO VEINTE DE JULIO ESTRATO 4 UBICACIÓN Urbano URBANIZACION VILLA LAURA P.H.</t>
  </si>
  <si>
    <t>100,67 M2</t>
  </si>
  <si>
    <t>CL 85  10 - 46 Apartamento 502   BARRIO LA CABRERA -CHAPINERO ESTRATO 6 UBICACIÓN Urbano GJ # 16, 17, 122 DP #7, TORRES DE LA CABRERA. P.H.</t>
  </si>
  <si>
    <t>173,17 M2</t>
  </si>
  <si>
    <t>9868518</t>
  </si>
  <si>
    <t>Cra. 12 #140-30, Bogotá CONJUNTO AMBERES</t>
  </si>
  <si>
    <t>CASA EN ARRIENDO EN BOGOTÁ, SECTOR CEDRITOS. CUENTA CON 3 HABITACIONES, ESTUDIO, ALTILLO, CUARTO DE SERVICIO, JARDÍN Y GARAJE. AMPLIOS ESPACIOS Y EXCELENTE UBICACIÓN EN ZONA RESIDENCIAL TRANQUILA Y DE ALTA VALORIZACIÓN.</t>
  </si>
  <si>
    <t>https://info.wasi.co/casa-arriendo-cedritos-bogota-dc/9868518</t>
  </si>
  <si>
    <t>9716163</t>
  </si>
  <si>
    <t>CRA. 82 A # 82D-23</t>
  </si>
  <si>
    <t>80.33 M2</t>
  </si>
  <si>
    <t>ARRIENDA ACOGEDORA CASA DE DOS NIVELES UBICADA EN EL BARRIO LA ESPAÑOLA, CON UNA DISTRIBUCIÓN FUNCIONAL Y CÓMODA; EN EL PRIMER PISO CUENTA CON SALA–COMEDOR, BAÑO SOCIAL, COCINA INTEGRAL CERRADA, PATIO DE ROPAS Y ZONA DE LAVADO, MIENTRAS QUE EN EL SEGUNDO PISO DISPONE DE TRES HABITACIONES Y UN BAÑO SOCIAL CON DUCHA, IDEAL PARA EL CONFORT Y BIENESTAR FAMILIAR.</t>
  </si>
  <si>
    <t>9558739</t>
  </si>
  <si>
    <t>CARRERA 38 N° 15 - 19 TORRE 2 APTO 506 CONJUNTO RESIDENCIAL CENTRIK PARK</t>
  </si>
  <si>
    <t>https://info.wasi.co/apartaestudio-arriendo-industrial-centenario-bogota-dc/9558739</t>
  </si>
  <si>
    <t>9415087</t>
  </si>
  <si>
    <t>1802</t>
  </si>
  <si>
    <t xml:space="preserve">CASA 6 MZ L CONJUNTO RESIDENCIAL VERDESOL </t>
  </si>
  <si>
    <t>215 M2</t>
  </si>
  <si>
    <t>CASA DE 215 M² EN MELGAR, CONJUNTO VERDESOL (ESTRATO 5): SALA-COMEDOR, COCINA, CINCO HABITACIONES, BAÑO SOCIAL, TRES BAÑOS PRIVADOS, CUARTO DE SERVICIO, PATIO INTERIOR Y DOS PARQUEADEROS. AMPLIA, FUNCIONAL Y BIEN DISTRIBUIDA, PENSADA PARA UNA VIDA FAMILIAR CÓMODA Y ESTRUCTURADA.</t>
  </si>
  <si>
    <t>https://info.wasi.co/casa-venta-conjunto-residencial-verdesol-melgar/9415087</t>
  </si>
  <si>
    <t>9732770</t>
  </si>
  <si>
    <t>CL 53  13 - 52 APARTAMENTO 101   BARRIO OLAYA HERRERA ESTRATO 3 UBICACIÓN URBANO MULTIFAMILIAR FLORECITA BARRIO OLAYA HERRERA</t>
  </si>
  <si>
    <t xml:space="preserve"> VENDE APARTAMENTO NO.101 UBICADO EN EL BARRIO OLAYA HERRERA DE LA CIUDAD DE BARRANCABERMEJA.  EL INMUEBLE CUENTA CON UN ÁREA DE 58.00MTS2 QUE SE DISTRIBUYEN DE LA SIGUIENTE MANERA, SALA, COMEDOR, COCINA, 1 HABITACIÓN, 1 BAÑO, PATIO.  APARTAMENTO DE ESTRATO 3, CUENTA CON BUENAS VÍAS DE ACCESO, EDIFICIO CON VETUSTEZ DE 8 AÑOS, NO CUENTA CON EL SERVICIO DE GAS NATURAL.</t>
  </si>
  <si>
    <t>https://info.wasi.co/apartamento-venta-olaya-herrera-barrancabermeja/9732770</t>
  </si>
  <si>
    <t>9680081</t>
  </si>
  <si>
    <t>CL 12  23 - 7 APARTAMENTO 604 TORRE 2 BARRIO GARUPAL ESTRATO 3 UBICACIÓN URBANO GARAJE 66 DEPOSITO 41, BALCONES DE GARUPAL BARRIO  GARUPAL ESTRATO 3 UBICACIÓN URBANO GARAJE 66 DEPOSITO 41, BALCONES DE GARUPAL</t>
  </si>
  <si>
    <t xml:space="preserve"> VENDE  APARTAMENTO 604 TORRE 2 SALA, COMEDOR, BAÑO SOCIAL, 3 HABITACIONES, BAÑO PRIVADO, COCINA, PATIO INTERIOR, 2 BALCONES,  GARAJE CUBIERTO, DEPOSITO</t>
  </si>
  <si>
    <t>https://info.wasi.co/apartamento-venta-garupal-valledupar/9680081</t>
  </si>
  <si>
    <t>9649163</t>
  </si>
  <si>
    <t>CR 52  82 - 234 APARTAMENTO 803 CONJUNTO ALTO PRADO BARRIO ALTO PRADO</t>
  </si>
  <si>
    <t>205,17 M2</t>
  </si>
  <si>
    <t xml:space="preserve"> VENDE APARTAMENTO NO.803 UBICADO EN EL EDIFICIO LOFT 82 EN EL BARRIO  ALTO PRADO, EN LA CIUDAD DE BARRANQUILLA. EL INMUEBLE CUENTA CON UN ÁREA CONSTRUIDA DE 205,17M2, SE DISTRIBUYE SALA, COMEDOR, 3 HABITACIONES, COCINA, 4 BAÑOS, ESTUDIO, START, CUARTO DE SERVICIO,.  CUENTA CON BUENAS VÍAS DE ACCESO COMO LO SON LA AVENIDA ALBERTO ASSA, LA CALLE 84 Y LA CARRERA 52.</t>
  </si>
  <si>
    <r>
      <rPr>
        <sz val="10"/>
        <color rgb="FF000000"/>
        <rFont val="Arial"/>
        <scheme val="minor"/>
      </rPr>
      <t xml:space="preserve">PRECIO ANTES: $1.025.000.000
</t>
    </r>
    <r>
      <rPr>
        <b/>
        <sz val="10"/>
        <color rgb="FF000000"/>
        <rFont val="Arial"/>
        <scheme val="minor"/>
      </rPr>
      <t>NUEVO PRECIO: $885.000.000</t>
    </r>
  </si>
  <si>
    <t>https://info.wasi.co/apartamento-venta-alto-prado-barranquilla/9649163</t>
  </si>
  <si>
    <t>9736478</t>
  </si>
  <si>
    <t>CA 3 MZ B ETAPA 1   BARRIO VDA PARADERO II ESTRATO 3 UBICACIÓN URBANO CONDOMINIO CAMPESTRE VILLA ESPERANZA - UBICADO EN EL CENTRO POBLADO PARADERO II DE FLANDES BARRIO  VDA PARADERO II ESTRATO 3 UBICACIÓN URBANO CONDOMINIO CAMPESTRE VILLA ESPERANZA - UBICADO EN EL CENTRO POBLADO PARADERO II DE FLANDES</t>
  </si>
  <si>
    <t>200,03 M2</t>
  </si>
  <si>
    <t xml:space="preserve"> VENDE  CASA VILLA ESPERANZA SALA, COMEDOR, 3 HABITACIONES, 4 BAÑOS PRIVADOS, COCINA, PATIO INTERIOR, TERRAZA, JARDÍN, 2 BALCONES, GARAJE, PISCINA</t>
  </si>
  <si>
    <r>
      <rPr>
        <sz val="10"/>
        <color rgb="FF000000"/>
        <rFont val="Arial"/>
        <scheme val="minor"/>
      </rPr>
      <t xml:space="preserve">PRECIO ANTERIOR: $443.000.000
</t>
    </r>
    <r>
      <rPr>
        <b/>
        <sz val="10"/>
        <color rgb="FF000000"/>
        <rFont val="Arial"/>
        <scheme val="minor"/>
      </rPr>
      <t>NUEVO PRECIO: $438.000.000</t>
    </r>
  </si>
  <si>
    <t>https://info.wasi.co/casa-venta-flandes/9736478</t>
  </si>
  <si>
    <t>CL 45  99 - 39 APARTAMENTO 505D PARQUEADERO 140 BARRIO VALLE DE LILI ESTRATO 4 UBICACIÓN URBANO CONJUNTO RESIDENCIAL ENTREPARQUES CONDOMINIO CLUB BARRIO VALLE DE LILI</t>
  </si>
  <si>
    <t>90,27 M2</t>
  </si>
  <si>
    <t>9591789</t>
  </si>
  <si>
    <t>3037</t>
  </si>
  <si>
    <t>CL 6  24 - 41      ESTRATO 2 UBICACIÓN Urbano</t>
  </si>
  <si>
    <t>CASA EN AGUACHICA (3 HAB., 2 BAÑOS, GARAJE, PATIO INTERIOR, BALCÓN) EN ESTRATO 2</t>
  </si>
  <si>
    <t>https://info.wasi.co/casa-venta-aguachica/9591789</t>
  </si>
  <si>
    <t>9940897</t>
  </si>
  <si>
    <t>DG 56  15 - 28 APARTAMENTO 1501 TORRE 2  ESTRATO 5 UBICACIÓN URBANO CONJUNTO RESIDENCIAL MIRASOL PH GARAJE 68, DEPOSITO 15 BARRIO MIRASOL</t>
  </si>
  <si>
    <t>APARTAMENTO EN RIONEGRO, CON 2 HABITACIONES, BALCÓN, PARQUEADERO Y DEPÓSITO. IDEAL PARA VIVIENDA O INVERSIÓN EN CONJUNTO RESIDENCIAL CON ALTO POTENCIAL DE VALORIZACIÓN.</t>
  </si>
  <si>
    <r>
      <rPr>
        <sz val="10"/>
        <color rgb="FF000000"/>
        <rFont val="Arial"/>
        <scheme val="minor"/>
      </rPr>
      <t xml:space="preserve">PRECIO ANTES: $379.000.000
</t>
    </r>
    <r>
      <rPr>
        <b/>
        <sz val="10"/>
        <color rgb="FF000000"/>
        <rFont val="Arial"/>
        <scheme val="minor"/>
      </rPr>
      <t>NUEVO PRECIO: $367.000.000</t>
    </r>
  </si>
  <si>
    <t>https://info.wasi.co/apartamento-venta-conjunto-residencial-mirasol-rionegro/9940897</t>
  </si>
  <si>
    <t>9675001</t>
  </si>
  <si>
    <t>CR 24  26 - 76 APARTAMENTO 702   BARRIO MANGA ESTRATO 5 UBICACIÓN URBANO (GARAJE 58-59) - (DEPOSITO 33),  ED ACQUAMARE R.P.H BARRIO MANGA</t>
  </si>
  <si>
    <t>DC COLOMBIA VENDE APARTAMENTO 702 BARRIO MANGA ED ACQUAMARE R.P.H. SALA, COMEDOR, 3 BAÑOS, 3 HABITACIONES, COCINA, CUARTO DE SERVICIO, PATIO INTERIOR, 2 BALCONES, 2 GARAJES, DEPÓSITO.</t>
  </si>
  <si>
    <r>
      <rPr>
        <sz val="10"/>
        <color rgb="FF000000"/>
        <rFont val="Arial"/>
        <scheme val="minor"/>
      </rPr>
      <t xml:space="preserve">PRECIO ANTERIOR: $811.000.000
</t>
    </r>
    <r>
      <rPr>
        <b/>
        <sz val="10"/>
        <color rgb="FF000000"/>
        <rFont val="Arial"/>
        <scheme val="minor"/>
      </rPr>
      <t>NUEVO PRECIO: $760.000.000</t>
    </r>
  </si>
  <si>
    <t>https://info.wasi.co/apartamento-venta-manga-cartagena-de-indias/9675001</t>
  </si>
  <si>
    <t>CL 65 SUR  35 - 12 Apartamento 803   BARRIO LAS LOMITAS ESTRATO 4 UBICACIÓN Urbano EDIFICIO BIANCO, GARAJE # P0045, P0046, DEPOSITO U0137</t>
  </si>
  <si>
    <t>9966729</t>
  </si>
  <si>
    <t>100,95 M2</t>
  </si>
  <si>
    <t>APARTAMENTO EN CHICÓ NORTE CON EXCELENTE UBICACIÓN, ESPACIOS ILUMINADOS Y FUNCIONALES. CUENTA CON 2 HABITACIONES, 2 BAÑOS Y PARQUEADERO. IDEAL PARA VIVIR O INVERTIR EN UNA DE LAS ZONAS MÁS EXCLUSIVAS Y VALORIZADAS DE BOGOTÁ.</t>
  </si>
  <si>
    <t>https://info.wasi.co/apartamento-venta-chico-navarra-bogota-dc/9966729</t>
  </si>
  <si>
    <t>AC 4  28 - 141 Apartamento 604 Torre 3  ESTRATO 4 UBICACIÓN Urbano GJ 308, CONJUNTO RESIDENCIAL HACIENDA SAN JOSE</t>
  </si>
  <si>
    <t>55,38 M2</t>
  </si>
  <si>
    <t>CR 97  158 - 46 Apartamento 401   BARRIO SUBA SALITRE ESTRATO 2 UBICACIÓN Urbano GJ 9</t>
  </si>
  <si>
    <t>56,65 M2</t>
  </si>
  <si>
    <t>CL 29  18 B - 18 Apartamento 8A   BARRIO MANGA ESTRATO 4 UBICACIÓN Urbano EDIFICIO MIRADOR DEL CASTILLO R.P.H.GARAJE # 95, 102</t>
  </si>
  <si>
    <t>111,85 M2</t>
  </si>
  <si>
    <t>CL 50  99 - 74 Apartamento 6-102 Parqueadero 259 BARRIO VALLE DE LILI ESTRATO 4 UBICACIÓN Urbano</t>
  </si>
  <si>
    <t>86,62 M2</t>
  </si>
  <si>
    <t>9458126</t>
  </si>
  <si>
    <t>01037-1</t>
  </si>
  <si>
    <t>CALLE 45 NO 1 G 21 MZ 3 LOTE 19 CIUDADELA 20 DE JULIO</t>
  </si>
  <si>
    <t>216 M2</t>
  </si>
  <si>
    <t>229,18 M2</t>
  </si>
  <si>
    <t>LOCAL EN EL BARRIO CIUDADELA 20 DE JULIO DE LA CIUDAD DE BARRANQUILLA, LOCAL UBICADO SOBRE LA AVENIDA MURILLO FRENTE A LA ESTACIÓN DE TRANSMETRO JOAQUIN BARRIOS POLO - ESTADIO METROPOLITANO. SECTOR COMERCIAL CON ALTA AFLUENCIA DE PERSONAS, A ESCASOS METROS DEL CENTRO COMERCIAL METRO CENTRO, ALMACENES DE CADENA Y EL ESTADIO METROPOLITANO, LO QUE PERMITE UNA MAYOR VISIBILIDAD. EL INMUEBLE FUE SUCURSAL DE UNA ENTIDAD BANCARIA.</t>
  </si>
  <si>
    <r>
      <rPr>
        <sz val="10"/>
        <color rgb="FF000000"/>
        <rFont val="Arial"/>
        <scheme val="minor"/>
      </rPr>
      <t xml:space="preserve">PRECIO SIN DESCUENTO: $758.250.780
</t>
    </r>
    <r>
      <rPr>
        <b/>
        <sz val="10"/>
        <color rgb="FF000000"/>
        <rFont val="Arial"/>
        <scheme val="minor"/>
      </rPr>
      <t>PRECIO CON DESCUENTO: $682.425.702</t>
    </r>
  </si>
  <si>
    <t>https://info.wasi.co/local-venta-veinte-de-julio-barranquilla/9458126</t>
  </si>
  <si>
    <t>AV 30 AGOSTO  74 - 3 Apartamento 407 Torre 2 BARRIO CAÑAVERAL ESTRATO 5 UBICACIÓN Urbano GARAJE # 10-S0, DEPOSITO # D8-SOTANO 2, CONJUNTO RESIDENCIAL CAÑADULCE P.H.</t>
  </si>
  <si>
    <t>54,90 M2</t>
  </si>
  <si>
    <t>CR 15  22 - 02 Apartamento 522 Torre 6 ETAPA III BARRIO RESERVA DE SAN JOSE ESTRATO 3 UBICACIÓN Urbano CONJUNTO RESIDENCIAL LOS CAOBOS RESERVA DE SAN JORGE</t>
  </si>
  <si>
    <t>55,00 M2</t>
  </si>
  <si>
    <t>VALLE DEL CAUCA</t>
  </si>
  <si>
    <t>CL 20  101 A - 37 Apartamento 0530 Torre 8 ETAPA 1 BARRIO CIUDAD JARDIN ESTRATO 6 UBICACIÓN Urbano CONJUNTO RESIDENCIAL MIRADOR DE TERRAZAS, GARAJE # 052</t>
  </si>
  <si>
    <t>73,36 M2</t>
  </si>
  <si>
    <t>VILLA DE LEYVA</t>
  </si>
  <si>
    <t>VEREDA EL ROBLE</t>
  </si>
  <si>
    <t>637 M2</t>
  </si>
  <si>
    <t>ESPECTACULAR CASA CAMPESTRE TIPO COLONIAL CONSTRUIDA SOBRE UN LOTE DE 5.800 M2, UBICADA EN LA VEREDA EL ROBLE SOBRE LA VÍA QUE CONDUCE AL ALTO DE LOS MIGUELES, LOTE CON ZONA PLANA PARA FUTURO DESARROLLO, CONSTA DE PARQUEADERO CUBIERTO PARA 2 VEHÍCULOS. LA CASA PRINCIPAL CUENTA CON SALA-COMEDOR CON CHIMENEA, COCINA ABIERTA, ZONA DE ROPAS, TRES HABITACIONES CON BAÑO PRIVADO. EN EL EXTERIOR CUENTA CON UN APARTA-ESTUDIO CON BAÑO, COCINA Y ESTUDIO INDEPENDIENTE. SERVICIOS PÚBLICOS DE ACUEDUCTO Y ENERGÍA ELÉCTRICA, 2 TANQUES DE AGUA DE 2.000 LITROS CON BOMBA, POZO SÉPTICO.</t>
  </si>
  <si>
    <t>https://info.wasi.co/casa-venta-vereda-el-roble-villa-de-leyva/9686213</t>
  </si>
  <si>
    <t>BBL-0855</t>
  </si>
  <si>
    <t>CALLE 30 NO. 17 –191 BARRIO LA UNION</t>
  </si>
  <si>
    <t>2850 M2</t>
  </si>
  <si>
    <t>LOTE ESQUINERO DE TERRENO URBANO. SECTOR DE USO INDUSTRIAL CON COMERCIO DE TIPO ZONAL, CUENTA CON ALUMBRADO PÚBLICO, SEÑALIZACIÓN VIAL Y ANDENES PAVIMENTADOS CON SARDINELL. LA PRINCIPAL VÍA DE ACCESO AL SECTOR ES LA AVENIDA CALLE 30 Y LA ZONA CUENTA CON INFRAESTRUCTURA DE ENERGÍA ELÉCTRICA, ACUEDUCTO Y ALCANTARILLADO.</t>
  </si>
  <si>
    <t>9510242</t>
  </si>
  <si>
    <t>BO669</t>
  </si>
  <si>
    <t>APARTAMENTO 101 BLOQUE 2 DEL CONJUNTO BOSQUES DEL MÁRQUEZ P.H. CALLE 138 BIS NO 6 - 93 BARRIO BOSQUE DE PINOS I</t>
  </si>
  <si>
    <t>323,41 M2</t>
  </si>
  <si>
    <t>APARTAMENTO EN EL CONJUNTO BOSQUES DEL MÁRQUEZ, CALLE 138 BIS NO. 6 - 93, BOGOTÁ. ÁREA: 283,79 M². AMPLIOS ESPACIOS, TRES HABITACIONES, BAÑOS, TERRAZA, SALA, COMEDOR Y ZONA DE SERVICIO. EXCELENTE UBICACIÓN.</t>
  </si>
  <si>
    <t>https://info.wasi.co/apartamento-venta-bosques-de-pinos-1-bogota-dc/9510242</t>
  </si>
  <si>
    <t>BO686</t>
  </si>
  <si>
    <t xml:space="preserve">CARRERA 33 NO 22-55 BARRIO LOTE N° 8 Y 9 JUNTO CON CASA </t>
  </si>
  <si>
    <t>725,77 M2</t>
  </si>
  <si>
    <t xml:space="preserve"> VENDE LOTES NO 8 Y 9, JUNTO CON CASA, COMPUESTA POR: SALA, COMEDOR, COCINA, ZONA DE ROPAS, PATIO INTERIOR,ESTUDIO, 2 HABITACIONES DE SERVICIO, 1 BAÑO DE SERVICIO, 1 BAÑO SOCIAL, 6 ALCOBAS, 3 BAÑOS PRIVADOS, 1 TERRAZA, 1 JARDIN Y 5 BALCONES. UBICADO EN LA CARRERA 33 NO 22-55.</t>
  </si>
  <si>
    <t>9521106</t>
  </si>
  <si>
    <t>BO661</t>
  </si>
  <si>
    <t>CARRERA 70 D # 50-42  BARRIO BARRIO NORMANDIA</t>
  </si>
  <si>
    <t>295,41 M2</t>
  </si>
  <si>
    <t>412,12 M2</t>
  </si>
  <si>
    <t>CASA DE DOS NIVELES DISTRIBUIDA ASÍ: PRIMER PISO: RECEPCIÓN, BODEGA, BAÑO SOCIAL, PASILLO, COCINETA, 4 OFICINAS, ESCALERAS DE ACCESO 2 PISO. SEGUNDO PISO: PASILLO, 6 OFICINAS, BODEGA 2, BAÑO SOCIAL, BODEGA SERVIDOR, ESCALERAS.</t>
  </si>
  <si>
    <t>https://info.wasi.co/casa-venta-normandia-bogota-dc/9521106</t>
  </si>
  <si>
    <t>BO4554</t>
  </si>
  <si>
    <t xml:space="preserve"> EN LA KR 26 # 36 - 26 GJ NO. 51 GJ
NO. 67 GJ NO. 68 BARRIO BOLIVAR</t>
  </si>
  <si>
    <t>275,15 M2</t>
  </si>
  <si>
    <t xml:space="preserve"> VENDE OFICINA LOCAL 2, UBICADA EN EL EDIFICIO FÉNIX BUSINESS CENTER EN LA CIUDAD DE BUCARAMANGA.  EL INMUEBLE CUENTA CON UN ÁREA CONSTRUIDA DE 275.15M2 ADICIONAL, CUENTA CON DOS GARAJES UBICADOS EN LA CARRERA 26 NO.36 - 26 GARAJE NO.51 Y EL GARAJE NO.67.  OFICINA DENOMINADA PASEO ESPAÑA.  CUENTA CON BUENAS VÍAS DE ACCESO COMO LO SON LA CALLE 36, LA AV.CALLE 27, LA CARRERA 26 Y LA CALLE 35.</t>
  </si>
  <si>
    <t>BB243220</t>
  </si>
  <si>
    <t>AV 2 OESTE # 7-10 BARRIO SANTA RITA -COMUNA 2</t>
  </si>
  <si>
    <t>526,43 M2</t>
  </si>
  <si>
    <t xml:space="preserve"> VENDE EDIFICIO COMERCIAL Y DE SERVICIOS DE TRES NIVELES CON SÓTANO CON LAS SIGUIENTES ÁREAS :SÓTANO: (115, 90 M2) , PRIMER PISO (182,39 M2) , SEGUNDO PISO (177,49 M2), TERCER PISO (50.59 M2) NIVELES CON SÓTANO CON LAS SIGUIENTES ÁREAS 114 12 M 2 EN SÓTANO, 183 6 M 2 EN PRIMER NIVEL, 138 94 M 2 EN EL SEGUNDO NIVEL Y 55 91 M 2 )EN TERCER NIVEL.</t>
  </si>
  <si>
    <t>BB395811</t>
  </si>
  <si>
    <t>CARRERA 7 NO 3A 175 SUR LOCAL 114 CENTRO COMERCIAL MURANO BARRIO CENTRO COMERCIAL MURANO</t>
  </si>
  <si>
    <t>319,9 M2</t>
  </si>
  <si>
    <t>D.C. COLOMBIA S.A.S. VENDE LOCAL 114, UBICADO EN EL CENTRO COMERCIAL MURANO, CONSTA DE ÁREA ABIERTA, UN DEPOSITO, ÁREA DE ASEO, COCINA, DOS BAÑOS Y CUARTO DE MÁQUINAS SE ENCUENTRA UBICADO EN UN SECTOR COMERCIAL AL SUR DE LA CIUDAD, CON BUENAS VÍAS DE ACCESO COMO LA AVENIDA CARRERA 5 Y 7 Y TRANSVERSAL 5 EN EL SECTOR DE INFLUENCIA PODEMOS ENCONTRAR EL TERMINAL DE TRANSPORTES, HOTELES, CDA NEIVA, CENTRO COMERCIAL UNICENTRO. INMUEBLE SOMETIDO A RÉGIMEN DE PROIEDAD HORIZONTAL.</t>
  </si>
  <si>
    <t>BO847</t>
  </si>
  <si>
    <t>CALLE 64 # 50  -155 UN 53 MZ 6 BARRIO COLINAS DE PRADOMAR</t>
  </si>
  <si>
    <t>317.89 M2</t>
  </si>
  <si>
    <t xml:space="preserve"> VENDE EL 100% SOBRE LOTE CON CONSTRUCCIÓN VIVIENDA DE
TRES PISOS DISTRIBUIDA DE LA SIGUIENTE MANERA:
RECIBO, SALA, COMEDOR, COCINA, UN BAÑO SOCIAL,
DOS ALCOBAS, UN BAÑO PRIVADO, ALCOBA CON BAÑO
DE SERVICIO. EN EL SEGUNDO PISO TIENE: ALCOBA
PRINCIPAL CON BAÑO, VESTIER, BALCÓN DOS TERRAZAS
SOCIALES. EN EL SÓTANO TIENE: ESTUDIO CON BAÑO
SOCIAL, DOS ALCOBAS, SALA, COMEDOR Y UN BAÑO. EL
INMUEBLE SE ENCUENTRA UBICADO EN EL CONJUNTO
RESIDENCIAL COLINAS DE PRADOMAR EN LA CALLE 64 50
-155 UN 53 MZ 6 EN EL MUNICIPIO DE PUERTO COLOMBIA</t>
  </si>
  <si>
    <t>9484314</t>
  </si>
  <si>
    <t>BP192561</t>
  </si>
  <si>
    <t xml:space="preserve">CARRERA 54 # 75 - 36, LOCALES 102 Y 103; APTO 104 BARRIO EDIFICIO ALTAMIRA BARRIO PRADO </t>
  </si>
  <si>
    <t>297,00 M2</t>
  </si>
  <si>
    <t>D.C COLOMBIA.S.A.S VENDE LOCALES COMERCIALES 102 - 103 Y APARTAMENTO 104 QUE CONSTA DE 297M2 EN SU TOTALIDAD,  UBICADOS EN EL BARRIO PRADO DE LA CIUDAD DE BARRANQUILLA, SECTOR DE USO COMERCIAL EL CUAL SE CARACTERIZA POR ESTAR CATALOGADO COMO UN BARRIO DE PATRIMONIO ARQUITECTÓNICO POR PARTE DEL CONSEJO DE MONUMENTOS NACIONALES Y EL POT DE LA CIUDAD.  CON EXCELENTES VIAS DE ACCESO COMO LA CARRERA 54 Y LA CALLE 74.</t>
  </si>
  <si>
    <t>https://info.wasi.co/local-venta-el-prado-barranquilla/9484314</t>
  </si>
  <si>
    <t>9484317</t>
  </si>
  <si>
    <t xml:space="preserve">CARRERA 54 # 75 - 36, LOCALES 102 Y 103 BARRIO EDIFICIO ALTAMIRA BARRIO PRADO </t>
  </si>
  <si>
    <t>199 M2</t>
  </si>
  <si>
    <t>https://info.wasi.co/local-arriendo-el-prado-barranquilla/9484317</t>
  </si>
  <si>
    <t>9484323</t>
  </si>
  <si>
    <t xml:space="preserve">CARRERA 54 # 75 - 36, LOCAL 104 BARRIO EDIFICIO ALTAMIRA BARRIO PRADO </t>
  </si>
  <si>
    <t>107 M2</t>
  </si>
  <si>
    <t>https://info.wasi.co/apartamento-arriendo-el-prado-barranquilla/9484323</t>
  </si>
  <si>
    <t>BO871</t>
  </si>
  <si>
    <t>CALLE 45 # 53-08</t>
  </si>
  <si>
    <t>295.38 M2</t>
  </si>
  <si>
    <t>CONSTRUCCIÓN DE DOS NIVELES DISTRIBUIDAS DE LA SIGUIENTE MANERA: PRIMER PISO: ÁREA DE INGRESO, UN BAÑO CON ÁREA DE (VESTIER) Y DOS SALONES. SEGUNDO PISO: CUATRO OFICINAS Y UN BAÑO (SIN SANITARIOS)</t>
  </si>
  <si>
    <t>9231278</t>
  </si>
  <si>
    <t>BP192541</t>
  </si>
  <si>
    <t>CR 52 D #76-67 LC 11-02 BARRIO CENTRO COMERCIAL PLATINO PLAZA</t>
  </si>
  <si>
    <t>173,98 M2</t>
  </si>
  <si>
    <t xml:space="preserve"> VENTA DE LOCAL 1102  UBICADO EN EL CENTRO  COMERCIAL  PLATINO  PLAZA , ZONA CON BUENA  INFRAESTRUCTURA VIAL, ADEMÁS DE PARQUES Y ZONAS VERDES.</t>
  </si>
  <si>
    <t>https://info.wasi.co/local-venta-santa-maria-il-itagui/9231278</t>
  </si>
  <si>
    <t>ARRIENDO DE LOCAL 1102  UBICADO EN EL CENTRO  COMERCIAL  PLATINO  PLAZA , ZONA CON BUENA  INFRAESTRUCTURA VIAL, ADEMÁS DE PARQUES Y ZONAS VERDES.</t>
  </si>
  <si>
    <t>BB7302675</t>
  </si>
  <si>
    <t>TRANSVERSAL 29 NO38 35 BARRIO VILLA JULIA</t>
  </si>
  <si>
    <t>218,08 M2</t>
  </si>
  <si>
    <t xml:space="preserve"> VENDE LOCAL COMERCIAL UBICADO EN EL CENTRO COMERCIAL VILLA JULIA, EN CENTRO DE LA CUIDAD VILLAVICENCIO, DISTRIBUIDO DE LA SIGUIENTE MANERA, DIVIDIDO POR DOS PISOS, EL PRIMER PISO CUENTA CON UN SALÓN PROPIO, DOS CUARTOS, COCINA Y UN BAÑO EL SEGUNDO PISO CUENTA CON ESCALERAS AL SEGUNDO PISO UN SALÓN AMPLIO, DOS OFICINAS, UN CUARTO DE AIRE, UN CUARTO ELÉCTRICO, DOS ARCHIVOS Y DOS BAÑOS, CUENTA CON SERVICIOS PÚBLICOS BÁSICO. INMUEBLE NO SOMETIDO A RÉGIMEN DE PROPIEDAD HORIZONTAL.</t>
  </si>
  <si>
    <t>BA19562</t>
  </si>
  <si>
    <t>CL 5 # 45 - 10 BQ C LC 8, 8A, 9, 10, 11 –C.C. ANTONIO NARIÑO</t>
  </si>
  <si>
    <t>198.33 M2</t>
  </si>
  <si>
    <t>EL INMUEBLE ES UN LOCAL ESQUINERO CON ACCESO SOBRE LA CALLE 5 CON CARRERA 45, POR LA FACHADA PRINCIPAL DEL CENTRO COMERCIAL. UBICADO EN EL BARRIO EL LIDO DE CALI, VALLE DEL CAUCA. DEPENDENCIAS: 2 BAÑOS SENCILLOS Y COCINETA. EN CUANTO A ACABADOS, SUS MUROS SON EN ESTUCO Y PINTURA, PISOS EN CERÁMICA, EL CIELORRASO EN ALUMINIO Y FIBRA, FACHADA COMPLETA CON VENTANAS PISO TECHO EN ALUMINIO Y VIDRIO.</t>
  </si>
  <si>
    <t>BB243130</t>
  </si>
  <si>
    <t>CARRERA 1 NO. 23 - 64/ 70 BARRIO SAN NICOLAS- COMUNA 3
 BARRIO SAN NICOLAS</t>
  </si>
  <si>
    <t>334.33 M2</t>
  </si>
  <si>
    <t>CONSTRUCCIÓN DE UN PISO CON DOS NIVELES DE MEZANINE, EL PRIMER NIVEL CONSTA DE ÁREA LIBRE, SALÓN, BAÑO, ZONA ABIERTA PRIMER NIVEL DE MEZANINE CONSTA DE DOS BAÑOS SOCIALES, COCINA, DOS OFICINAS Y SALA EL SEGUNDO NIVEL DE MEZANINE CONSTA DE CUARTO DE AIRE ACONDICIONADO Y CUARTOS TÉCNICOS</t>
  </si>
  <si>
    <t>BBL-6353</t>
  </si>
  <si>
    <t>CALLE 22 # 4 - 09 - LOCAL 2 BARRIO SAN NICOLAS</t>
  </si>
  <si>
    <t>368.84 M2</t>
  </si>
  <si>
    <t>INMUEBLE DE DOS PISOS, DISTRIBUIDO DE LA SIGUIENTE MANERA: PRIMER PISO: ÁREA LIBRE, BAÑO. SEGUNDO PISO: ÁREA DE OFICINAS Y BAÑO. BUENAS VÍAS DE ACCESO. ÁREA PRIMER PISO: 207.74 M² ÁREA SEGUNDO PISO: 161.10 M²</t>
  </si>
  <si>
    <t>BBL-5164 y L-5182</t>
  </si>
  <si>
    <t>CALLE 73 NO 51D 71 LOCAL 2045 Y 2047 BARRIO SEVILLA, ARANJUEZ</t>
  </si>
  <si>
    <t>41,2 M2</t>
  </si>
  <si>
    <t xml:space="preserve"> VENDE  DOS LOCALES UNIDOS FÍSICAMENTE, PERO CON MATRÍCULAS INMOBILIARIAS INDEPENDIENTES, LOS CUALES SE ENCUENTRAN UBICADOS EN EL SEGUNDO PISO DEL CENTRO COMERCIAL BOSQUE PLAZA PH, QUE SE ENCUENTRA LOCALIZADO AL FRENTE DE LA ESTACIÓN DEL METRO UNIVERSIDAD, AL JARDÍN BOTÁNICO, A MENOS DE MEDIA CUADRA DEL PARQUE EXPLORA Y LA CLÍNICA LEÓN XIII INMUEBLE SOMETIDO A RÉGIMEN DE PROPIEDAD HORIZONTAL. LA VENTA SE REALIZA COMO CUERPO CIERTO.</t>
  </si>
  <si>
    <t>9495117</t>
  </si>
  <si>
    <t>BP100</t>
  </si>
  <si>
    <t>CALLE 3 # 13-160  CONJUNTO CAELI RESERVADO PH BARRIO CAJICA</t>
  </si>
  <si>
    <t>66,63 M2</t>
  </si>
  <si>
    <t xml:space="preserve"> VENDE APARTAMENTO NO.405 DE LA TORRE 4 UBICADO EN EL MUNICIPIO DE CAJICÁ EN EL DEPARTAMENTO DE CUNDINAMARCA.  EL INMUEBLE CUENTA CON UN ÁREA CONSTRUIDA DE 66.63M2, BALCÓN CON UN ÁREA DE 3.41 M2, EL PARQUEADERO NO 97 CON UN ÁREA DE 28.30M2 Y UN DEPÓSITO NO 109 CON UN ÁREA DE 4.39 M2.  CUENTA CON 3 ALCOBAS Y DOS BAÑOS, COCINA ABIERTA, ZONA DE LAVANDERÍA, SALA - COMEDOR. EL CONJUNTO CUENTA CON PARQUE PARA NIÑOS, ZONAS VERDES, CANCHAS MÚLTIPLES, TIENE VIGILANCIA LAS 24HORAS.// EL SECTOR SE ENCUENTRA CONSOLIDADO CON VIVIENDA UNIFAMILIAR Y CONJUNTO DE CASAS EN PROPIEDAD HORIZONTAL.</t>
  </si>
  <si>
    <t>https://info.wasi.co/apartamento-venta-cajica-cajica/9495117</t>
  </si>
  <si>
    <t>BB1419</t>
  </si>
  <si>
    <t>CALLE 23 NO. 18-62 BARRIO GRANADA APTO 401</t>
  </si>
  <si>
    <t>APARTAMENTO 401. EL INMUEBLE DISPONE DE TODOS LOS SERVICIOS PÚBLICOS. DISTRIBUCIÓN: SALA-COMEDOR, COCINA Y ZONA DE ROPAS, TRES ALCOBAS (UNA DE ELLAS ALCOBA PRINCIPAL CON VESTIER Y BAÑO), UN BAÑO AUXILIAR. EL INMUEBLE CUENTA CON UN PARQUEADERO ASIGNADO (P18) CON MEDIDAS AMPLIAS Y DE USO COMÚN EXCLUSIVO, UBICADO EN EL SÓTANO 2.</t>
  </si>
  <si>
    <t>BB1420</t>
  </si>
  <si>
    <t>CALLE 23 NO. 18-62 BARRIO GRANADA APTO 403</t>
  </si>
  <si>
    <t>66.7 M2</t>
  </si>
  <si>
    <t>APARTAMENTO 403 UBICADO EN CONJUNTO RESIDENCIAL FRONTINO P.H. EL INMUEBLE CUENTA CON UN PARQUEADERO ASIGNADO (P17) DE USO COMÚN EXCLUSIVO, UBICADO EN EL SÓTANO 2. DISTRIBUCIÓN: SALA-COMEDOR, COCINA Y ZONA DE ROPAS, ESTUDIO, TRES ALCOBAS (UNA DE ELLAS ALCOBA PRINCIPAL Y BAÑO), UN BAÑO AUXILIAR</t>
  </si>
  <si>
    <t>BB1423</t>
  </si>
  <si>
    <t>CALLE 23 NO. 18-62 BARRIO GRANADA APTO 603</t>
  </si>
  <si>
    <t xml:space="preserve">APARTAMENTO 603 UBICADO EN CONJUNTO RESIDENCIAL FRONTINO P.H. EL INMUEBLE CUENTA CON UN PARQUEADERO ASIGNADO (P11) DE USO COMÚN EXCLUSIVO, UBICADO EN EL SÓTANO 1. DISTRIBUCIÓN: SALA-COMEDOR, COCINA Y ZONA DE ROPAS, ESTUDIO, TRES ALCOBAS (UNA DE ELLAS ALCOBA PRINCIPAL Y BAÑO), UN BAÑO AUXILIAR.
</t>
  </si>
  <si>
    <t>BA19553</t>
  </si>
  <si>
    <t>CL 17 # 3W - 65 TR 4 AP 2014 – C. R. MIRAFLORES FASE 4</t>
  </si>
  <si>
    <t>49.61 m2</t>
  </si>
  <si>
    <t>APARTAMENTO QUE HACE PARTE DEL CONJUNTO BUENA VISTA, EN EL BARRIO SANTA ANA DEL MUNICIPIO DE FLORIDABLANCA. SUS VÍAS DE ACCESO MÁS INMEDIATAS SON LAS CARRERAS 3 Y 7. EL INMUEBLE CUENTA CON 3 ALCOBAS, 1 BAÑO. ACABADOS: MUROS Y CIELORRASOS EN ESTUCO Y PINTURA, PISOS EN CERÁMICA.</t>
  </si>
  <si>
    <t>BA19602</t>
  </si>
  <si>
    <t>AV 17 # 7W - 51 TORRE A APTO 913 CIUDADELA VALLE DE BARRO BLANCO CONJUNTO TRAPICHE P. H.</t>
  </si>
  <si>
    <t>51,80 M2</t>
  </si>
  <si>
    <t>APARTAMENTO UBICADO EN LA TORRE A DE 11 PISOS, EN EL CONJUNTO TRAPICHE P.H. AL SUR DELMUNICIPIO DE PIEDECUESTA.  EN CUANTO A ACABADOS, SUS MUROS SON EN ESTUCO Y PINTURA, PISOS EN CERÁMICA, CIELO-RASOS EN ESTUCO Y VINILO, PUERTAS INTERNAS EN MADERA, VENTANERÍA EN ALUMINIO Y COCINA SEMI-INTEGRAL.  CON 3 ALCOBAS, 2 BAÑOS, BALCÓN, 1. PARQUEADERO EN BAHÍA COMUNAL.</t>
  </si>
  <si>
    <t>BA19540</t>
  </si>
  <si>
    <t>CL 17 # 3A - 89 MZ C CA 4 – C.R. LOS CIRUELOS</t>
  </si>
  <si>
    <t>46 M2</t>
  </si>
  <si>
    <t>CASA UBICADA AL SUR ORIENTE DEL MUNICIPIO, CON ACCESO POR VÍA PRINCIPAL LOS CIRUELOS, O CALLE 17 QUE ENTRA A LA URBANIZACIÓN. EL PREDIO ES DENTRO DE CONJUNTO CERRADO, DE 1 PLANTA Y CUENTA CON GARAJE, 2 ALCOBAS, 1 BAÑO.</t>
  </si>
  <si>
    <t>9571427</t>
  </si>
  <si>
    <t>Carrera 2 N° 16A  - 38 BLOQUE 2 APTO 2103</t>
  </si>
  <si>
    <t>163 M2</t>
  </si>
  <si>
    <t>PENTHOUSE ÚNICO EN EL CENTRO DE BOGOTÁ, FRENTE A LOS CERROS ORIENTALES Y JUNTO A LA UNIVERSIDAD DE LOS ANDES. TOTALMENTE REMODELADO Y MODERNO, CON AMPLIA ZONA SOCIAL, COCINA ABIERTA, ZONA DE ROPAS, ESTUDIO, TRES HABITACIONES (PRINCIPAL CON BAÑO PRIVADO Y WALKING CLOSET), Y DOS BAÑOS ADICIONALES. EL CONJUNTO OFRECE UN BOSQUE NATIVO CON SENDEROS, CANCHAS, KIOSCOS Y ZONAS BBQ, BRINDANDO TRANQUILIDAD, ELEGANCIA Y CONTACTO CON LA NATURALEZA EN EL CORAZÓN DE LA CIUDAD.</t>
  </si>
  <si>
    <t>https://info.wasi.co/penthouse-venta-las-aguas-bogota-dc/9571427</t>
  </si>
  <si>
    <t>9854638</t>
  </si>
  <si>
    <t>BI78</t>
  </si>
  <si>
    <t>CALLE 17B #  33-42</t>
  </si>
  <si>
    <t>1.785,60 M2</t>
  </si>
  <si>
    <t>3.872,29 M2.</t>
  </si>
  <si>
    <t>LOTE DE TERRENO EN EL QUE SE ENCUENTRA CONSTRUIDA UNA BODEGA DE DOBLE ALTURA CON OFICINAS E INSTALACIONES INDUTRIALES DE 5 PISOS. UBICADO EN LA LOCALIDAD LOS MARTIRES EN LA CALLE 17B #  33-42. CUENTA CON UN ÁREA DE TERRENO DE 1.785,60 M2 Y DE CONSTRUCCIÓN DE 3.872,29 M2.</t>
  </si>
  <si>
    <t>https://info.wasi.co/bodega-venta-estacion-central-bogota-dc/9854638</t>
  </si>
  <si>
    <t>CALLE 53B # 25 - 21 LOCALES 1085, 1188 y 1189 CC GALERIAS</t>
  </si>
  <si>
    <t>183.95 M2</t>
  </si>
  <si>
    <t>D.C COLOMBIA S.A.S VENDE LOCAL COMERCIAL UBICADO EN EL CENTRO COMERCIAL GALERÍAS 1085 - 1188 - 1189 FÍSICAMENTE UNIDOS, LOCALES UBICADOS EN PRIMER PISO , ZONA COMERCIAL Y RESIDENCIAL, CON FÁCIL ACCESO A TRANSPORTE, LOCAL CON MEZANINE, ESQUINERO DENTRO DEL CENTRO COMERCIAL. CENTRO COMERCIAL CON UNA TRADICIÓN DE MÁS DE 30 AÑOS.  FRENTE 9,6 MTS, ALTURA 35, FONDO 13 MTS, PISO 1 - PRIMERA ALTURA 2,2 MTS DEBAJO DEL MEZANINE.</t>
  </si>
  <si>
    <t>https://info.wasi.co/local-venta-galerias-bogota-dc/9222754</t>
  </si>
  <si>
    <t>9364277</t>
  </si>
  <si>
    <t>1353</t>
  </si>
  <si>
    <t>CALLE 94  # 18- 34 EDIFICIO CHICO 94 AP 101 GJ23</t>
  </si>
  <si>
    <t>160 M2</t>
  </si>
  <si>
    <t>APARTAMENTO IDENTIFICADO CON EL NÚMERO NO.101 UBICADO EN EL EDIFICIO CHICO 94, EN LA ZONA DE CHICO. EL INMUEBLE CUENTA CON UN ÁREA CONSTRUIDA DE 160.90M2, 1 SALA, 1 COMEDOR, 1 BAÑO SOCIAL, 4 HABITACIONES, 2 BAÑOS PRIVADOS, 1 COCINA, 1 CUARTO SERVICIO, 1 BAÑO SERVICIO, 1 PATIO INTERIOR, 2 GARAJES. CUENTA CON EXCELENTES VÍAS DE ACCESO, COMO LO SON LA CALLE 94, LA DIAGONAL 92 Y LA CARRERA 18.</t>
  </si>
  <si>
    <r>
      <rPr>
        <sz val="10"/>
        <color rgb="FF000000"/>
        <rFont val="Arial"/>
        <scheme val="minor"/>
      </rPr>
      <t xml:space="preserve">PRECIO ANTERIOR: $1.067.000.000
</t>
    </r>
    <r>
      <rPr>
        <b/>
        <sz val="10"/>
        <color rgb="FF000000"/>
        <rFont val="Arial"/>
        <scheme val="minor"/>
      </rPr>
      <t>NUEVO PRECIO: $1.046.000.000</t>
    </r>
  </si>
  <si>
    <t>https://info.wasi.co/apartamento-venta-chico-navarra-bogota-dc/9364277</t>
  </si>
  <si>
    <t>9370135</t>
  </si>
  <si>
    <t>1929</t>
  </si>
  <si>
    <t>CALLE 102 # 13 - 16 Apartamento 701 Garaje 8 Y 7 BARRIO RINCON DEL CHICO</t>
  </si>
  <si>
    <t>APARTAMENTO NO.701 UBICADO EN EL EDIFICIO CARRERA 13 EN LA CIUDAD DE BOGOTÁ. EL INMUEBLE CUENTA CON UN ÁREA CONSTRUIDA DE 240.00M2, SE DISTRIBUYE DE LA SIGUIENTE MANERA, SALA COMEDOR, ESTUDIO, COCINA, 3 HABITACIONES, 3 BAÑOS, CUARTO DE SERVICIO CON SU BAÑO, 2 PARQUEADEROS 7 Y 8.  CUENTA CON BUENAS VÍAS DE ACCESO COMO LO SON LA AVENIDA CARRERA 9 Y LA AVENIDA CALLE 100.</t>
  </si>
  <si>
    <r>
      <rPr>
        <sz val="10"/>
        <color rgb="FF000000"/>
        <rFont val="Arial"/>
        <scheme val="minor"/>
      </rPr>
      <t xml:space="preserve">PRECIO ANTERIOR: $1.243.000.000
</t>
    </r>
    <r>
      <rPr>
        <b/>
        <sz val="10"/>
        <color rgb="FF000000"/>
        <rFont val="Arial"/>
        <scheme val="minor"/>
      </rPr>
      <t>NUEVO PRECIO: $1.240.000.000</t>
    </r>
  </si>
  <si>
    <t>https://info.wasi.co/apartamento-venta-chico-norte-bogota-dc/9370135</t>
  </si>
  <si>
    <t>9415114</t>
  </si>
  <si>
    <t>2149</t>
  </si>
  <si>
    <t>Lote 3 Manzana A BARRIO URBANIZACIÓN RESIDENCIAL CAMPESTRE VALLE DE LOS LANCEROS ESTRATO 6 UBICACIÓN Urbano CONDOMINIO CAMPO HERMOSO</t>
  </si>
  <si>
    <t>176 M2</t>
  </si>
  <si>
    <t>CASA DE 176 M² EN MELGAR, URBANIZACIÓN CAMPESTRE VALLE DE LOS LANCEROS CONJUNTO CAMPO HERMOSO (ESTRATO 6): SALA-COMEDOR, COCINA, CUATRO HABITACIONES, BAÑO SOCIAL, CUATRO BAÑOS PRIVADOS, CUARTO DE SERVICIO CON BAÑO, TERRAZA Y TRES PARQUEADEROS. AMPLIA, FUNCIONAL Y ELEGANTE, IDEAL PARA FAMILIAS QUE BUSCAN COMODIDAD Y ESPACIO BIEN DISTRIBUIDO.</t>
  </si>
  <si>
    <t>https://info.wasi.co/casa-venta-urbanizacion-residencial-campestre-valle-de-los-lanceros-melgar/9415114</t>
  </si>
  <si>
    <t>9665314</t>
  </si>
  <si>
    <t>DG 32  80D - 87 APARTAMENTO 914 TORRE 3 BARRIO TERNERA ESTRATO 4 UBICACIÓN URBANO ETAPA 1, CONJUNTO FIORENTTI, USO EXCLUSIVO DEL GARAJE N°76 BARRIO  TERNERA ESTRATO 4 UBICACIÓN URBANO ETAPA 1, CONJUNTO FIORENTTI, USO EXCLUSIVO DEL GARAJE N°76</t>
  </si>
  <si>
    <t>83,11 M2</t>
  </si>
  <si>
    <t xml:space="preserve"> VENDE  APARTAMENTO SALA, COMEDOR, ESTUDIO, BAÑO SOCIAL, 3 HABITACIONES, BAÑO PRIVADO, COCINA, BALCÓN, GARAJE</t>
  </si>
  <si>
    <t>https://info.wasi.co/apartamento-venta-ternera-cartagena-de-indias/9665314</t>
  </si>
  <si>
    <t>9649481</t>
  </si>
  <si>
    <t>VDA LLANO DEL POZO LT 36 CASA 2   BARRIO VEREDA LLANO DEL POZO ESTRATO 6 UBICACIÓN RURAL SECTOR FU LAS TERRAZAS CONDÓMINO POBLADO TURÍSTICO  SAN MARCOS PH BARRIO VEREDA LLANO DEL POZO</t>
  </si>
  <si>
    <t>500 M2</t>
  </si>
  <si>
    <t>140,95 M2</t>
  </si>
  <si>
    <t xml:space="preserve">  VENDE CASA CAMPESTRE EN EL MUNICIPIO DE RICAURTE - CUNDINAMARCA CONSTA DE 3 HABITACIONES, SALA, COMEDOR, COCINA, 2 BAÑOS, TERRAZA.  EL INMUEBLE CUENTA CON UN ÁREA PRIVADA DE 500.00MTS2 Y 140.95MTS2 DE CONSTRUCCIÓN.  SU PRINCIPAL VÍA DE ACCESO ES LA AUTOPISTA AGUA DE DIOS - GIRARDOT.</t>
  </si>
  <si>
    <t>https://info.wasi.co/casa-venta-vereda-llano-del-pozo-ricaurte/9649481</t>
  </si>
  <si>
    <t>9750068</t>
  </si>
  <si>
    <t>CR 59  1D - 26 APARTAMENTO 301 EDIFICIO RODRIGUEZ II BARRIO CUARTO DE LENGUA</t>
  </si>
  <si>
    <t>134,43 M2</t>
  </si>
  <si>
    <t>3 HABITACIONES, 1 BAÑO SOCIAL, 2 BAÑOS PRIVADOS, SALA, COMEDOR, COCINA INTEGRAL, 1 ZONA HÚMEDA, 1 CUARTO DE SERVICIO CON BAÑO, 1 DEPÓSITO, CUENTA CON GARAJE PRIVADO CUBIERTO.</t>
  </si>
  <si>
    <r>
      <rPr>
        <sz val="10"/>
        <color rgb="FF000000"/>
        <rFont val="Arial"/>
        <scheme val="minor"/>
      </rPr>
      <t xml:space="preserve">PRECIO ANTERIOR: $407.000.000
</t>
    </r>
    <r>
      <rPr>
        <b/>
        <sz val="10"/>
        <color rgb="FF000000"/>
        <rFont val="Arial"/>
        <scheme val="minor"/>
      </rPr>
      <t>NUEVO PRECIO: $400.000.000</t>
    </r>
  </si>
  <si>
    <t>https://info.wasi.co/apartamento-venta-cuarto-de-lengua-cali/9750068</t>
  </si>
  <si>
    <t>DG 56  15 - 28 APARTAMENTO 803 TORRE 1  ESTRATO 5 UBICACIÓN URBANO CONJUNTO RESIDENCIAL MIRASOL PH GARAJE 57, DEPOSITO 53, ETAPA 3 BARRIO CONJUNTO RESIDENCIAL MARISOL</t>
  </si>
  <si>
    <t xml:space="preserve"> VENDE APARTAMENTO UBICADO EN EL CONJUNTO RESIDENCIAL MIRASOL EN RIONEGRO, ANTIOQUIA. EL INMUEBLE CUENTA CON SALA, COMEDOR, COCINA, ZONA DE ROPAS, BALCÓN, BAÑO SOCIAL, ALCOBA PRINCIPAL CON VESTIER Y BAÑO PRIVADO, 2 ALCOBAS CON CLOSET. GARAJE #57, DEPOSITO # 53 ETAPA 3</t>
  </si>
  <si>
    <r>
      <rPr>
        <sz val="10"/>
        <color rgb="FF000000"/>
        <rFont val="Arial"/>
        <scheme val="minor"/>
      </rPr>
      <t xml:space="preserve">PRECIO ANTES: $374.000.000
</t>
    </r>
    <r>
      <rPr>
        <b/>
        <sz val="10"/>
        <color rgb="FF000000"/>
        <rFont val="Arial"/>
        <scheme val="minor"/>
      </rPr>
      <t>NUEVO PRECIO: $361.000.000</t>
    </r>
  </si>
  <si>
    <t>9651122</t>
  </si>
  <si>
    <t>CRA 13B #16-471 MANZANA B LOTE 43 CONDOMINIO LOS ALMENDOS BARRIO VEREDA PEÑALISA</t>
  </si>
  <si>
    <t>192,73 M2</t>
  </si>
  <si>
    <t xml:space="preserve"> VENDE CASA DE 192,73 M², UBICADA EN LA CARRERA 13B #16-471, MANZANA B, LOTE 43, BARRIO VEREDA PEÑALISA, CONDOMINIO LOS ALMENDROS. LA PROPIEDAD CUENTA CON SALA, COMEDOR, COCINA, 3 HABITACIONES, 3 BAÑOS Y 2 GARAJES. NO DISPONE DE SERVICIO DE GAS. UBICADA EN UN ENTORNO TRANQUILO Y EXCLUSIVO, ES UNA EXCELENTE OPCIÓN PARA VIVIENDA O INVERSIÓN EN UNA ZONA DE ALTA VALORIZACIÓN.</t>
  </si>
  <si>
    <t>https://info.wasi.co/casa-venta-vereda-penalisa-los-almendros-ricaurte/9651122</t>
  </si>
  <si>
    <t>9661037</t>
  </si>
  <si>
    <t>AV 40  34 - 120 Casa 9 Etapa 1   COND BOSQUE DEL NORTE PROPIEDAD HORIZONTAL</t>
  </si>
  <si>
    <t>86,05 M2</t>
  </si>
  <si>
    <t>SALA, COMEDOR, ESTUDIO, 2 HABITACIONES, 2 BAÑOS, COCINA, PATIO INTERIOR, BALCÓN, GARAJE. AV 40 34 - 120 CASA 9 ETAPA 1 COND BOSQUE DEL NORTE PROPIEDAD HORIZONTAL</t>
  </si>
  <si>
    <t>https://info.wasi.co/casa-venta-girardot-girardot/9661037</t>
  </si>
  <si>
    <t>9769828</t>
  </si>
  <si>
    <t>4557</t>
  </si>
  <si>
    <t>DG 4  3E - 35 Casa 12 TIPO 1B    ESTRATO 4 UBICACIÓN Urbano GARAJE 06 CONJUNTO RESIDENCIAL CASAS NOGALES</t>
  </si>
  <si>
    <t>93,31 M2</t>
  </si>
  <si>
    <t>CASA UBICADA EN CAJICÁ CUNDINAMARCA CONJUNTO RESIDENCIAL CASAS NOGALES - CUENTA CON 4 HABITACIONES, 4 BAÑOS, GARAJE, COCINA  Y PATIO</t>
  </si>
  <si>
    <t>https://info.wasi.co/casa-venta-cajica-cajica/9769828</t>
  </si>
  <si>
    <t>CR 98F  58 - 66 Apartamento 301   BARRIO VALLE DE LILI ESTRATO 4 UBICACIÓN Urbano EDIFICIO 3 TORRA A ETAPA 1 Y PARQUEADERO 13, CONJUNTO RESIDENCIAL INDIGO</t>
  </si>
  <si>
    <t>66,70 M2</t>
  </si>
  <si>
    <t>CL 24  80C - 52 APARTAMENTO 403   BARRIO ALAMEDA LA VICTORIA  EDIFICIO SAN SEBASTIAN III R.P.H BARRIO ALMEDA LA VICTORIA</t>
  </si>
  <si>
    <t>57,50 M2</t>
  </si>
  <si>
    <t xml:space="preserve"> VENDE APARTAMENTO IDENTIFICADO CON EL NÚMERO 403 DEL EDIFICIO SAN SEBASTIAN III EN EL BARRIO ALMEDA LA VICTORIA, EN LA CIUDAD DE CARTAGENA. EL INMUEBLE CUENTA CON LAS SIGUIENTES DEPENDENCIAS: 2 HABITACIONES CON CLOSET, BALCÓN, SALA, COMEDOR, COCINA, ZONA DE LABORES, BAÑO.</t>
  </si>
  <si>
    <t>9747495</t>
  </si>
  <si>
    <t>CASA 1 VEREDA BOMBOTE BARRIO VEREDA BOMBOTE</t>
  </si>
  <si>
    <t>185,84 M2</t>
  </si>
  <si>
    <t xml:space="preserve"> OFRECE EN VENTA ESTA AMPLIA CASA DE DOS PISOS UBICADA EN LA VEREDA BOMBOTE, CASA 1. CON UN ÁREA DE 185.84 M², LA PROPIEDAD CUENTA CON 4 HABITACIONES, 5 BAÑOS, SALA, COMEDOR, COCINA, PATIO INTERIOR, 3 BALCONES, 2 GARAJES Y 1 DEPÓSITO. IDEAL PARA QUIENES BUSCAN COMODIDAD, AMPLITUD Y TRANQUILIDAD EN UN ENTORNO RESIDENCIAL. CONTÁCTANOS PARA MÁS INFORMACIÓN.</t>
  </si>
  <si>
    <r>
      <rPr>
        <sz val="10"/>
        <color rgb="FF000000"/>
        <rFont val="Arial"/>
        <scheme val="minor"/>
      </rPr>
      <t xml:space="preserve">PRECIO ANTERIOR: $721.000.000
</t>
    </r>
    <r>
      <rPr>
        <b/>
        <sz val="10"/>
        <color rgb="FF000000"/>
        <rFont val="Arial"/>
        <scheme val="minor"/>
      </rPr>
      <t>NUEVO PRECIO: $709.000.000</t>
    </r>
  </si>
  <si>
    <t>https://info.wasi.co/casa-venta-vereda-bombote-melgar/9747495</t>
  </si>
  <si>
    <t>9651377</t>
  </si>
  <si>
    <t>CA 18 CON POBLADO TURISTICO  - SAN MARCOS  BARRIO LAS VARAS</t>
  </si>
  <si>
    <t>89,72 M2</t>
  </si>
  <si>
    <t xml:space="preserve"> OFRECE EN VENTA ESTA EXCELENTE CASA UBICADA EN LA CARRERA 18, CONJUNTO POBLADO TURÍSTICO SAN MARCOS, VEREDA LAS VARAS, SECTOR DEL PALMAR. CON UN ÁREA DE 89.72 M², LA PROPIEDAD CUENTA CON SALA, COMEDOR, ESTAR, COCINA, PATIO INTERIOR, TERRAZA, ZONA VERDE, 3 HABITACIONES, 2 BAÑOS PRIVADOS Y 2 GARAJES. IDEAL PARA DISFRUTAR DE UN ENTORNO TRANQUILO Y NATURAL CON AMPLIOS ESPACIOS. CONTÁCTANOS PARA MÁS INFORMACIÓN.</t>
  </si>
  <si>
    <t>https://info.wasi.co/casa-venta-vereda-las-varas-ricaurte/9651377</t>
  </si>
  <si>
    <t>CL 65 SUR  35 - 12 Apartamento 1304   BARRIO LAS LOMITAS ESTRATO 4 UBICACIÓN Urbano EDIFICIO BIANCO PARQUEADEROS P0001 -P. ÚTIL PU0106</t>
  </si>
  <si>
    <t>78,20 M2</t>
  </si>
  <si>
    <t>4173</t>
  </si>
  <si>
    <t>CRA. 75 # 78 - 54 APARTAMENTO 602 TORRE 7, ETAPA 2 BARRIO PARAISO CARIBE ESTRATO 4 UBICACIÓN URBANO PARQUEADERO 339 Y DEPOSITO 398</t>
  </si>
  <si>
    <t>APARTAMENTO EN VENTA EN LA CIUDAD DE BARRANQUILLA, BARRIO PARAISO CUENTA CON PARQUEADERO Y DEPÓSITO, UBICADO EN LA ETAPA 2 DEL CONJUNTO RESIDENCIAL PARAISO CARIBE - ESPERANDO INFORMACIÓN DE INGRESO</t>
  </si>
  <si>
    <t>9771555</t>
  </si>
  <si>
    <t>4583</t>
  </si>
  <si>
    <t>CR 64B  86 - 116 Apartamento 701   BARRIO ALTOS DE RIOMAR ESTRATO 5 UBICACIÓN Urbano DEL EDIFICIO CANTALUNA, GARAJE 9 Y GARAJE 58 (SÓTANO)</t>
  </si>
  <si>
    <t>91.44 M2</t>
  </si>
  <si>
    <t>APARTAMENTO AMPLIO CON 2 HABITACIONES, ESTUDIO, BALCÓN Y DOS GARAJES, UBICADO EN SECTOR RESIDENCIAL DE BARRANQUILLA.</t>
  </si>
  <si>
    <t>https://info.wasi.co/apartamento-venta-altos-de-riomar-barranquilla/9771555</t>
  </si>
  <si>
    <t>CL 26SUR  93D - 68 Casa 17   BARRIO OSORIO III ESTRATO 2 UBICACIÓN Urbano CONJUNTO RESIDENCIAL QUINTAS DE IPANEMA</t>
  </si>
  <si>
    <t>58,54 M2</t>
  </si>
  <si>
    <t>CR 50  84 - 110 Apartamento 1002 Edificio LAURA BARRIO SAN VICENTE ESTRATO 5 UBICACIÓN Urbano GARAJE #1002</t>
  </si>
  <si>
    <t>84,00 M2</t>
  </si>
  <si>
    <t>CR 23 SUR 88 - 48 Apartamento 104 Torre 2, ETAPA 2 BARRIO BERLIN ESTRATO 4 UBICACIÓN Urbano CONJUNTO ALTOS DE BERLIN, GARAJE # 253</t>
  </si>
  <si>
    <t>64,52 M2</t>
  </si>
  <si>
    <t>9868119</t>
  </si>
  <si>
    <t>Cra. 50 #152-57
CONJUNTO PARK LIVIG - T.2 APTO 1209</t>
  </si>
  <si>
    <t>APARTAESTUDIO EN ARRIENDO EN BOGOTÁ, SECTOR MAZURÉN. CUENTA CON 1 ALCOBA, 1 BAÑO, SALA-COMEDOR, COCINA Y ZONA DE ROPAS. UBICADO EN PISO ALTO CON ASCENSOR, IDEAL PARA VIVIR EN UNA ZONA TRANQUILA Y BIEN UBICADA.</t>
  </si>
  <si>
    <t>INCLUIDA</t>
  </si>
  <si>
    <t>https://info.wasi.co/apartaestudio-arriendo-mazuren-bogota-dc/9868119</t>
  </si>
  <si>
    <t>2494</t>
  </si>
  <si>
    <t>9.67 M2</t>
  </si>
  <si>
    <t>9780693</t>
  </si>
  <si>
    <t>3446</t>
  </si>
  <si>
    <t>CL 4  1A - 126 ESTE Apartamento 104 Interior 8 BARRIO MADRID ESTRATO 4 UBICACIÓN Urbano SUPERMANZANA 9, PARQUEADERO 170, CONJUNTO RESIDENCIAL LA SIERRA PROPIEDAD HORIZONTAL</t>
  </si>
  <si>
    <t>85.64 M2</t>
  </si>
  <si>
    <t>APARTAMENTO CON 3 HABITACIONES, BALCÓN Y GARAJE, UBICADO EN CONJUNTO RESIDENCIAL TRANQUILO DE MADRID, CUNDINAMARCA.</t>
  </si>
  <si>
    <t>https://info.wasi.co/apartamento-venta-madrid-madrid/9780693</t>
  </si>
  <si>
    <t>4304</t>
  </si>
  <si>
    <t>CL 12  5 - 86 Casa 40   BARRIO EL PARAISO ESTRATO 3 UBICACIÓN Urbano CONJUNTO RESIDENCIAL PORTALES DE SAN JOSE</t>
  </si>
  <si>
    <t>74.67 M2</t>
  </si>
  <si>
    <r>
      <rPr>
        <sz val="10"/>
        <color rgb="FF000000"/>
        <rFont val="Arial"/>
        <scheme val="minor"/>
      </rPr>
      <t xml:space="preserve">PRECIO ANTERIOR: $251.000.000
</t>
    </r>
    <r>
      <rPr>
        <b/>
        <sz val="10"/>
        <color rgb="FF000000"/>
        <rFont val="Arial"/>
        <scheme val="minor"/>
      </rPr>
      <t>NUEVO PRECIO: $244.000.000</t>
    </r>
  </si>
  <si>
    <t>AK 68  18 - 09 Apartamento 501 Interior 8 BARRIO PROVIVIENDA ORIENTAL ESTRATO 3 UBICACIÓN Urbano MULTIFAMILIARES URBANIZACION VILLA ADRIANA PH</t>
  </si>
  <si>
    <t>96,87 M2</t>
  </si>
  <si>
    <t>9675023</t>
  </si>
  <si>
    <t>CL 78 NORTE 17 - 22 APARTAMENTO 201C INTERIOR 201 CONJUNTO RESIDENCIAL SANTA ANA, BARRIO LA ALDEA</t>
  </si>
  <si>
    <t xml:space="preserve"> OFRECE EN VENTA ESTE ACOGEDOR APARTAMENTO UBICADO EN EL CONJUNTO RESIDENCIAL SANTA ANA, EN EL TRADICIONAL BARRIO LA ALDEA DE POPAYÁN, CAUCA. LA PROPIEDAD CUENTA CON UN ÁREA DE 100 M², DISTRIBUIDOS EN UNA AMPLIA SALA, COMEDOR, COCINA, ZONA DE ROPAS, 3 HABITACIONES, 2 BAÑOS Y GARAJE.</t>
  </si>
  <si>
    <t>https://info.wasi.co/apartamento-venta-la-aldea-popayan/9675023</t>
  </si>
  <si>
    <t>9966730</t>
  </si>
  <si>
    <t>CR 73BIS  48 - 94     BARRIO NORMANDIA OCCIDENTAL ENGATIVA ESTRATO 4 UBICACIÓN Urbano EDIFICIO MARTÍNEZ GÓMEZ</t>
  </si>
  <si>
    <t>259,58 M2</t>
  </si>
  <si>
    <t>CASA AMPLIA EN BOGOTÁ CON 6 HABITACIONES, 3 BAÑOS Y PARQUEADERO. IDEAL PARA FAMILIAS O INVERSIÓN, CON EXCELENTE UBICACIÓN Y GRAN POTENCIAL DE ADECUACIÓN EN SECTOR RESIDENCIAL.</t>
  </si>
  <si>
    <t>https://info.wasi.co/casa-venta-normandia-bogota-dc/9966730</t>
  </si>
  <si>
    <t>9638924</t>
  </si>
  <si>
    <t>Cra. 11 # 97-59 APTO 103 GJ 208</t>
  </si>
  <si>
    <t>SECTOR EXCLUSIVO DE LA CIUDAD DE BOGOTÁ, CUENTA CON ESTUDIO, 3 BAÑOS, 3 HABITACIONES LA PRINCIPAL CON BAÑO, COCINA ABIERTA, ZONA DE LAVANDERÍA, SALA, COMEDOR, GARAJE Y DEPÓSITO</t>
  </si>
  <si>
    <t>https://info.wasi.co/apartamento-venta-chico-bogota-dc/9638924</t>
  </si>
  <si>
    <t>6891</t>
  </si>
  <si>
    <t>100% Derechos Fiduciarios Fideicomiso Zol Baq Proyecto Logístico. Lotes De Terreno Banda Sur De La Cordialidad A La Altura Km2 El Vendaval</t>
  </si>
  <si>
    <t>1665.15 M2</t>
  </si>
  <si>
    <t>DERECHOS FIDUCIARIOS, SON 3 LOTES DE TERRENO LOCALIZADOS SOBRE LA BANDA SUR DE LA CORDIALIDAD A LA ALTURA DEL KM 2 EN UNA ZONA DE USO INDUSTRIAL Y COMERCIAL DE LA CIUDAD DE BARRANQUILLA, LOS PREDIOS FÍSICAMENTE ESTÁN UNIDOS PERO JURÍDICAMENTE ESTÁN SEPARADOS.</t>
  </si>
  <si>
    <t>6835</t>
  </si>
  <si>
    <t xml:space="preserve">Calle 20 # 30 - 62 Int 1 </t>
  </si>
  <si>
    <t>1288 M2</t>
  </si>
  <si>
    <t>1191 M2</t>
  </si>
  <si>
    <t>EL INMUEBLE LO CONSTITUYE UNA BODEGA, DE POSICIÓN MEDIANERA, CON UN ÁREA DE TERRENO (1,288,00 M2) Y UN ÁREA CONSTRUIDA DE (1190,87 M2), ESTA ÁREA SE DISTRIBUYE ASÍ: BODEGA 1060 M2, COBERTIZO 74 M2 Y VISTIERES 56,87 M2.</t>
  </si>
  <si>
    <t>7329</t>
  </si>
  <si>
    <t>Local N. 102. Entrada N. 94 A-49 De La Carrera 11A. Garaje N.5 Y N. 6. Situados En El Sotano Del Edificio</t>
  </si>
  <si>
    <t>Local: 111.62 / Garaje 5: 12.36 / Garaje 6: 12.48</t>
  </si>
  <si>
    <t>LOCAL UBICADO EN EL BARRIO CHICO NORTE, SE COMPONE DE UN GRAN ESPACIO ABIERTO PARA ADECUAR, CON ZONA DE ASEO Y BAÑO TIENE DOS GARAJES UBICADOS EN EL SÓTANO DEL EDIFICIO</t>
  </si>
  <si>
    <t>6476</t>
  </si>
  <si>
    <t xml:space="preserve">Carrera 4 B  No. 6  10  Lote 6 Urb Rodadero </t>
  </si>
  <si>
    <t>800 M2</t>
  </si>
  <si>
    <t>EL BIEN INMUEBLE LO CONFORMAN 2 LOTES DE TERRENO JURÍDICAMENTE INDEPENDIENTES PERO UNIDOS FÍSICAMENTE, CON POSICIÓN ESQUINERO, ACTUALMENTE BALDÍOS, ENMONTADOS Y CERCADOS CON MADERA Y ALAMBRE DE PÚAS, POR EL LADO SUR Y POR EL OESTE CON MUROS Y POR EL NORTE Y OESTE CON POSTES Y ALAMBRE.</t>
  </si>
  <si>
    <t>6477</t>
  </si>
  <si>
    <t xml:space="preserve">Carrera 4 B  No. 6  50  Lote 7 Urb Rodadero </t>
  </si>
  <si>
    <t>A0602</t>
  </si>
  <si>
    <t>KILOMETRO 7 AUTOPISTA FLORIDABLANCA-PIEDECUESTA CONSULTORIO 722 -PISO 7-NORTE CENTRO INTERNACIONAL BUCARAMANGA BARRIO SOLICITAR DETALLE</t>
  </si>
  <si>
    <t>41,54 M2</t>
  </si>
  <si>
    <t xml:space="preserve"> VENDE CONSULTORIO, UBICADO EL KILÓMETRO 7 DE LA AUTOPISTA PIEDECUESTA FLORIDABLANCA - CONSULTORIO 722N - PISO 7 NORTE CENTRO INTERNACIONAL DE ESPECIALISTAS DEL COMPLEJO MÉDICO HIC - PROPIEDAD HORIZONTAL, EN EL PISO 7 AL COSTADO NORTE DE UN EDIFICIO DE 13 PISOS, CUENTA CON UNA SALA COMUNAL DE ESPERA DE PACIENTES PARA LOS CONSULTORIOS DEL PISO, ASÍ COMO DERECHO A UNA PLAZA BUFFET PARA PROFESIONALES INDEPENDIENTE DE LA DE PÚBLICO, PLANTA DE EMERGENCIA TOTAL, TANQUE DE RESERVA DE AGUA, SEIS ASCENSORES PÚBLICOS CON CAPACIDAD PARA 14 PERSONAS CADA UNO, AIRE ACONDICIONADO CENTRAL, SEÑALIZACIÓN CON ESTÁNDARES CLÍNICOS Y SEGURIDAD INTERIOR PRESENCIAL.
INTERIORMENTE EL CONSULTORIO 722 N CUENTA CON PUERTA DE ACCESO AL CONSULTORIO, CON DIMENSIONES DE 1,05 MTS DE ANCHO POR 2,20 MTS EN LÁMINA MDF, RECUBIERTA EN ACABADO MELAMÍNICO, MODELO LISO, DE UNA HOJA, TIPO PISO A TECHO, CERRADURA CILÍNDRICA DE MANIJA CROMADA MATE, REFERENCIA JÚPITER SCHLAGE.
ACCEDIENDO SE ENCUENTRA UN ESPACIO DE RECEPCIÓN DENTRO DEL CONSULTORIO, UN BAÑO, Y UN ÁREA DE CONSULTORIO CON VENTANAL PANORÁMICO EN VIDRIO CON COLOR CELESTE, Y EL CONTROL INDIVIDUAL DEL AIRE ACONDICIONADO PARA EL CONSULTORIO.
TAMBIÉN EXISTE UN MESÓN EN CUARZONE, CON DOS POCETAS EN EL MISMO MATERIAL, GRIFERÍA CUELLO DE GANSO EN AMBAS Y SUS RESPECTIVOS DESAGÜES.
PARA EL INGRESO DESDE EL SÓTANO DE PARQUEADERO DE PROFESIONALES ESPECIALIZADOS HASTA EL PISO DONDE SE UBIQUE CADA CONSULTORIO, SE DISPONE DE UNA TARJETA ELECTRÓNICA PARA USO DEL ASCENSOR DE PROFESIONALES, QUE INDIVIDUALMENTE LO UBICA EN EL NIVEL DE PARQUEO Y EN EL PISO DEL CONSULTORIO.
TAMBIÉN CADA CONSULTORIO DISPONE DE UNA TARJETA DE ACCESO ELECTRÓNICA PARA PERMITIR EL INGRESO Y SALIDA DE PACIENTES DESDE LA SALA DE ESPERA HASTA EL HALL DEL CONSULTORIO.
EL CONSULTORIO DISPONE DEL USO EXCLUSIVO DEL PUESTO DE PARQUEO NÚMERO 93 EN EL SÓTANO 4 DE PROFESIONALES ESPECIALIZADOS,</t>
  </si>
  <si>
    <t>LOCAL UNICENTRO VALLEDUPAR 2-02 BARRIO LOS ANGELES</t>
  </si>
  <si>
    <t>82,5 M2</t>
  </si>
  <si>
    <t>A1121</t>
  </si>
  <si>
    <t>KR 27 22 53 SUR LC 6 - KR 27 22 61 SUR LC 6</t>
  </si>
  <si>
    <t>35,9 M2</t>
  </si>
  <si>
    <t>LOCAL 6 UBICADO EN EL EDIFICIO MONTIERI PH DE DISPOSICIÓN EXTERIOR, DISTRIBUIDO EN UN NIVEL, CON ACCESO INDEPENDIENTE SOBRE LA CARRERA 27, BARRIO SANTANDER SUR EN EL RESTREPO, EN OBRA GRIS Y PRESENTA UNA CONFIGURACIÓN DE ESPACIO ABIERTO, SIN DIVISIONES INTERNAS NI ACABADOS. CADA UNIDAD CUENTA CON PUNTOS HIDRAÚLICOS DE ENTRADA Y DESAGÜE, ASÍ COMO ACOMETIDAS ELÉCTRICAS BÁSICAS DISTRIBUIDAS EN EL PERÍMETRO. NO CUENTAN CON SERVICIO DE GAS. EDIFICIO CONFORMADO POR UNA TORRE, CUENTA CON UN SÓTANO, CONFORMADO POR 59 APARTAMENTOS, 59 GARAJES PRIVADOS, 12 LOCALES, EN 7 PISOS DE ALTURA. EL EDIFICIO CUENTA CON PORTERÍA, SERVICIO DE CITÓFONO, TANQUES DE AGUA, CUARTO DE BASURAS, BICICLETEROS, GIMNASIO, SALÓN SOCIAL, ZONA BBQ, PARQUE INFANTIL, ASCENSOR, OFICINA DE ADMINISTRACIÓN. VETUSTEZ 7 AÑOS.</t>
  </si>
  <si>
    <t>A1129</t>
  </si>
  <si>
    <t>Cl 15 A # 100 - 12 Ap 202 Gj 5</t>
  </si>
  <si>
    <t>63,97 M2</t>
  </si>
  <si>
    <t>APARTAMENTO LOCALIZADO EN EL SEGUNDO PISO DEL EDIFICIO MULTIFAMILIAR ISLA DE CRETA PH, CONFORMADO POR UNA TORRE DE APARTAMENTOS Y CUENTA CON PORTERÍA CITÓFONO, PERSONAL DE SERVICIO Y SEGURIDAD 12 HORAS UN ASCENSOR, GARAJE PARA VISITANTES, TANQUE DE AGUA, UNIDAD DE ALMACENAMIENTO DE RESIDUOS, SALÓN SOCIAL, TERRAZA.- APARTAMENTO APTO ESTA CONFORMADO POR: SALA, COMEDOR, COCINA, ZONA DE ROPAS, 1 BAÑO SOCIAL 2 HABITACIONES Y PATIO INTERIOR.</t>
  </si>
  <si>
    <t>7289</t>
  </si>
  <si>
    <t>Apartamento 306 Torre 1 Ubicado En Conjunto Residencial Montebelo Ricaurte-Cundinamarca</t>
  </si>
  <si>
    <t>SALA COMEDOR, BALCÓN SOCIAL, COCINA ESTILO AMERICANO, ZONA DE ROPAS, HALL DE ALCOBAS, UN BAÑO, DOS ALCOBAS, LA PRINCIPAL CON BALCÓN Y BAÑO, USO EXCLUSIVO PARQUEADERO 99 DESCUBIERTO.  NO TIENE INDIVIDUALIZADO EL MEDIDOR DE ENERGÍA, SI CUENTA CON EL SERVICIO; TIENE CONTADOR DE AGUA Y GAS INDIVIDUALES CON SERVICIO ACTIVO. VISTA EXTERIOR</t>
  </si>
  <si>
    <t>7297</t>
  </si>
  <si>
    <t>Apartamento 306 Torre 2 Ubicado En Conjunto Residencial Montebelo Ricaurte-Cundinamarca</t>
  </si>
  <si>
    <t>SALA COMEDOR CON BALCÓN, COCINA ESTILO AMERICANO, ZONA DE ROPAS, HALL DE ALCOBAS, UN BAÑO, DOS ALCOBAS, UNA CON CLOSET Y LA PRINCIPAL CON VESTIR Y BAÑO. USO EXCLUSIVO PARQUEADERO 68. APARTAMENTO TERMINADO.  NO TIENE INDIVIDUALIZADO EL MEDIDOR DE ENERGÍA, SI CUENTA CON EL SERVICIO; TIENE CONTADOR DE AGUA Y GAS INDIVIDUALES CON SERVICIO ACTIVO. VISTA EXTERIOR</t>
  </si>
  <si>
    <t>A1072</t>
  </si>
  <si>
    <t xml:space="preserve"> Diagonal 11 #14B-14 (Porteria) Apartamento
No.402 Torre 10 Parqueadero No.11 Deposito
No.14</t>
  </si>
  <si>
    <t>78,66 M2</t>
  </si>
  <si>
    <t>SE TRATA DE UN APARTAMENTO USADO, APTO 402 TORRE 10 LOCALIZADO EN EL CONJUNTO RESIDENCIAL PARQUE DE SANTA HELENA P.H, SOMETIDO A RÉGIMEN DE PROPIEDAD HORIZONTAL. EL INMUEBLE CUENTA EL SERVICIO PÚBLICO BÁSICO DE ACUEDUCTO CON SU RESPECTIVO CONTADOR INSTALADO, SIN EMBARGO, CUENTA CON LOS SERVICIOS DE ENERGÍA Y GAS NATURAL DE MANERA PROVISIONAL FALTANDO LA INSTALACIÓN DE LOS CONTADORES CORRESPONDIENTES. EL INMUEBLE CONSTA DE: 3 ALCOBAS, 1 BAÑO PRIVADO, 1 BAÑO SOCIAL, SALA, COMEDOR, COCINA, BALCÓN, ZONA DE ROPAS, 3 CLOSET. EL CONJUNTO RESIDENCIAL CONSTA DE: 10 EDIFICIOS, DE 5 PISOS CADA UNO, 4 UNIDADES DE VIVIENDA POR PISO, NUMERO TOTAL DE UNIDADES RESIDENCIALES 200. DOTACIÓN COMUNAL: PORTERÍA, SALÓN SOCIAL, GARAJE DE VISITANTES, JUEGO DE NIÑOS, SHUT DE BASURAS, ZONA VERDE, PISCINA, TANQUE DE AGUA, GIMNASIO, ADMINISTRACIÓN.</t>
  </si>
  <si>
    <t>A0813</t>
  </si>
  <si>
    <t>CALLE 59 13-84 OFICINA 502 EDIFICIO ALPA BOGOTÁ BARRIO CHAPINERO CENTRAL</t>
  </si>
  <si>
    <t>57,72 M2</t>
  </si>
  <si>
    <t xml:space="preserve"> VENDE OFICINA UBICADA EN EL 5 PISO DEL EDIFICIO ALPA, CONFORMADA POR ÁREA ABIERTA, BAÑO Y TERRAZA</t>
  </si>
  <si>
    <t>A0773</t>
  </si>
  <si>
    <t>CL 35 # 5 - 77 MZ B URB SAN JORGE CASA LT 3 BARRIO URB SAN JORGE</t>
  </si>
  <si>
    <t xml:space="preserve"> VENDE  CASA LT 3 - CORRESPONDE A UNA CASA LOTE #3 DE UN NIVEL, USADA, UBICADA EN SECTOR URBANO DE LA URBANIZACIÓN SAN JORGE EN LA CIUDAD DE GIRARDOT, CUNDINAMARCA, CONFORMADA POR SALA COMEDOR, DOS BAÑOS, 3 HABITACIONES, UNA COCINA, UN PATIO INTERIOR.  VETUSTEZ 61 AÑOS.  ESTRATO 3, CUENTA CON LOS 3 SERVICIOS PÚBLICOS BÁSICOS. LA URBANIZACIÓN SE ENCUENTRA A UNA CUADRA DEL CENTRO COMERCIAL UNICENTRO, A DOS CUADRAS DEL BARRIO BLANCO, CERCA SE ENCUENTRA UNA ESTACIÓN DE GASOLINA, UN HOMECENTER, EL POLIDEPORTIVO, 2 JARDINES INFANTILES Y 3 COLEGIOS Y UNA SEDE DE LA CRUZ ROJA.</t>
  </si>
  <si>
    <t>A0741</t>
  </si>
  <si>
    <t>LOTE #1 - CALLE 57 A N° 15-23 FLORIDABLANCA SANTANDER"EL REPOSITO" BARRIO EL REPOSITO</t>
  </si>
  <si>
    <t>89,33 M2</t>
  </si>
  <si>
    <t xml:space="preserve"> VENDE CORRESPONDE A UNA CONSTRUCCIÓN DE DOS NIVELES, CONFORMADA POR: PRIMER NIVEL: SALA - COMEDOR, COCINA, BAÑO SOCIAL, ESPACIO PARA BAÑO PRIVADO, DOS (2) HABITACIONES, ANTEJARDÍN, ÁREA LIBRE Y ESCALERAS DE ACCESO AL SEGUNDO NIVEL.  SEGUNDO NIVEL. ACCESO SEGUNDO PISO, DOS (2) HABITACIONES, BAÑO SOCIAL. ESTRATO 2. VETUSTEZ 38 AÑOS.  SE ENCUENTRAN SITIOS RELEVANTES COMO: CENTRO COMERCIAL EL CACIQUE, IGLESIA PENTECOSTAL UNIDA EL REPOSO, CANCHA ALARES, PARQUE LOS ALARES, PARQUE OASIS, SUPERMERCADO 4 ESQUINAS, TIENDA ARA FLORIDABLANCA EL REPOSO, CENTRO DE SALUD EL REPOSO, INSTITUTO JOSÉ GALÁN SEDE B, GIMNASIO MI MUNDO IDEAL, PARQUE LAS AMÉRICAS, POLIDEPORTIVO LAS VILLAS, RESTAURANTES LOCALES EN AGLOMERACIÓN MEDIA, ENTRE OTRAS.</t>
  </si>
  <si>
    <t>A0988</t>
  </si>
  <si>
    <t>Calle 70 A Bis A # 117 - 15 Torre 1 Apto 402</t>
  </si>
  <si>
    <t>APARTAMENTO UBICADO EN EL PISO 4 DEL CONJUNTO RESIDENCIAL PARAISO PH, SECTOR CATASTRAL LA FAENA, LOCALIDAD ENGATIVÁ, APARTAMENTO CON DISPOSICIÓN INTERIOR, CONFORMADO POR: HALL DE ENTRADA, SALA COMEDOR, COCINA, ZONA DE ROPAS, BAÑO SOCIAL, DOS HABITACIONES AUXILIARES, HABITACIÓN PRINCIPAL CON BAÑO. EL EDIFICIO CONFORMADO POR 2 TORRES DE APARTAMENTOS, NO TIENE SÓTANO. EL EDIFICIO ESTÁ CONFORMADO POR UN APROX. DE 237 UNIDADES DE APARTAMENTOS. CONSTA DE PORTERÍA, SERVICIO DE CITÓFONO, SALÓN COMUNAL, PARQUEADERO DE VISITANTES, PLANTA ELÉCTRICA, CUARTO DE BOMBAS, SHUT DE BASURAS, DOS ASCENSORES. VETUSTEZ 2 AÑOS. ESTRATO 2</t>
  </si>
  <si>
    <t>A1120</t>
  </si>
  <si>
    <t>11,22 M2</t>
  </si>
  <si>
    <t>A1073</t>
  </si>
  <si>
    <t>12,55 M2</t>
  </si>
  <si>
    <t>PARQUEADERO #11</t>
  </si>
  <si>
    <t>A1074</t>
  </si>
  <si>
    <t>1,22 M2</t>
  </si>
  <si>
    <t>DEPÓSITO #14</t>
  </si>
  <si>
    <t>7307</t>
  </si>
  <si>
    <t>Deposito 80 Ubicado En Conjunto Residencial Montebelo Ricaurte-Cundinamarca</t>
  </si>
  <si>
    <t>2,18 M2</t>
  </si>
  <si>
    <t>ESPACIOS TECHO SUELO PARA ALMACENAMIENTO</t>
  </si>
  <si>
    <t>A0162</t>
  </si>
  <si>
    <t>Deposito N° 88</t>
  </si>
  <si>
    <t>1,8 M</t>
  </si>
  <si>
    <t>9847899</t>
  </si>
  <si>
    <t>BO783</t>
  </si>
  <si>
    <t>ZONA FRANCA DEL PACIFICO BODEGA 8 Y 9 BARRIO ZONA FRANCA DEL PACIFICO</t>
  </si>
  <si>
    <t>10051,21 M2</t>
  </si>
  <si>
    <t>BODEGAS 8 Y 9 UBICADAS EN LA ZONA FRANCA DEL PACÍFICO, CARRETERA YUMBO AL AEROPUERTO KM 6 CON LAS SIGUIENTES ÁREAS ÁREA SÓTANO: 1.257,58 M², ÁREA PRIMER PISO: 3.125,11 M², ÁREA SEGUNDO PISO:2.834,26 M²  ÁREA TERCER PISO: 2.834,26 M²</t>
  </si>
  <si>
    <t>https://info.wasi.co/bodega-venta-zona-franca-del-pacifico-palmira/9847899</t>
  </si>
  <si>
    <t>9276190</t>
  </si>
  <si>
    <t>BP192528</t>
  </si>
  <si>
    <t xml:space="preserve">CALLE 50 # 53 - 86/92, LOCALES 2 Y 3 BARRIO EDIFCIO DISCOLOMBIA </t>
  </si>
  <si>
    <t>116,24 M2</t>
  </si>
  <si>
    <t>98,75 M2</t>
  </si>
  <si>
    <t>DC COLOMBIA S.A.S., VENDE  LOCALES 2 Y 3 DEL EDIFICIO DISCOLOMBIA, EN ESTA ZONA SE OBSERVA UN SECTOR COMERCIAL DE LOCALES Y OFICINAS EL USO COMPLEMENTARIO ES DOTACIONAL CON HOSPITALES Y COLEGIOS LAS VÍAS DE ACCESO SE ENCUENTRAN EN BUEN ESTADO DE CONSERVACIÓN Y SON SUFICIENTES PARA GARANTIZAR UNA CIRCULACIÓN NORMAL ADEMÁS, CUENTA CON BUEN SERVICIO DE TRANSPORTE PÚBLICO</t>
  </si>
  <si>
    <t>https://info.wasi.co/local-venta-centro-medellin/9276190</t>
  </si>
  <si>
    <t>ARRIENDO DE  LOCALES 2 Y 3 DEL EDIFICIO DISCOLOMBIA, EN ESTA ZONA SE OBSERVA UN SECTOR COMERCIAL DE LOCALES Y OFICINAS EL USO COMPLEMENTARIO ES DOTACIONAL CON HOSPITALES Y COLEGIOS LAS VÍAS DE ACCESO SE ENCUENTRAN EN BUEN ESTADO DE CONSERVACIÓN Y SON SUFICIENTES PARA GARANTIZAR UNA CIRCULACIÓN NORMAL ADEMÁS, CUENTA CON BUEN SERVICIO DE TRANSPORTE PÚBLICO</t>
  </si>
  <si>
    <t>9232741</t>
  </si>
  <si>
    <t>Of192562 - BP192562-3</t>
  </si>
  <si>
    <t>CRA 44  38 11,  PISO 3 EDIFICIO BANCO POPULAR CENTRO BARRIO EL ROSARIO</t>
  </si>
  <si>
    <t>1252,24 M2</t>
  </si>
  <si>
    <t xml:space="preserve"> VENDE OFICINA UBICADA EN EL PISO 3 DEL EDIFICIO BANCO POPULAR DEL CENTRO HISTÓRICO DE LA CIUDAD DE BARRANQUILLA. CUENTA CON 2 BAÑOS Y MÚLTIPLES OFICINAS, CONSTA DE UN ÁREA DE 1252.24M².  SE CARACTERIZA POR CONTAR CON SU ALREDEDOR UNA ZONA COMERCIAL MIXTO ENTRE LOS QUE SE ENCUENTRAN INSTITUCIONES BANCARIAS, RESTAURANTES, CENTROS COMERCIALES CON VARIAS ACTIVIDADES, ENTRE OTRAS.  VÍAS IMPORTANTES DE LA ZONA: CARRERA 44 , CALLES 37, 38 Y CARRERA 34 (PASEO BOLÍVAR).</t>
  </si>
  <si>
    <t>https://info.wasi.co/piso-venta-centro-barranquilla/9232741</t>
  </si>
  <si>
    <t>9484347</t>
  </si>
  <si>
    <t>CRA 44  38 11,  PISO 1 EDIFICIO BANCO POPULAR CENTRO BARRIO EL ROSARIO</t>
  </si>
  <si>
    <t>PISO 1 EN EL EDIFICIO DEL BANCO POPULAR.</t>
  </si>
  <si>
    <t>https://info.wasi.co/piso-arriendo-centro-barranquilla/9484347</t>
  </si>
  <si>
    <t>9484336</t>
  </si>
  <si>
    <t>CRA 44  38 11,  PISO 2 EDIFICIO BANCO POPULAR CENTRO BARRIO EL ROSARIO</t>
  </si>
  <si>
    <t>PISO 2 EN EL EDIFICIO DEL BANCO POPULAR.</t>
  </si>
  <si>
    <t>https://info.wasi.co/piso-arriendo-centro-barranquilla/9484336</t>
  </si>
  <si>
    <t xml:space="preserve"> ARRIENDA OFICINA UBICADA EN EL PISO 3 DEL EDIFICIO BANCO POPULAR DEL CENTRO HISTÓRICO DE LA CIUDAD DE BARRANQUILLA. CUENTA CON 2 BAÑOS Y MÚLTIPLES OFICINAS, CONSTA DE UN ÁREA DE 1252.24M².  SE CARACTERIZA POR CONTAR CON SU ALREDEDOR UNA ZONA COMERCIAL MIXTO ENTRE LOS QUE SE ENCUENTRAN INSTITUCIONES BANCARIAS, RESTAURANTES, CENTROS COMERCIALES CON VARIAS ACTIVIDADES, ENTRE OTRAS.  VÍAS IMPORTANTES DE LA ZONA: CARRERA 44 , CALLES 37, 38 Y CARRERA 34 (PASEO BOLÍVAR).</t>
  </si>
  <si>
    <t>9484353</t>
  </si>
  <si>
    <t>CRA 44  38 11,  OFICINA 8A EDIFICIO BANCO POPULAR CENTRO BARRIO EL ROSARIO</t>
  </si>
  <si>
    <t>50,57 M2</t>
  </si>
  <si>
    <t>OFICINA IDENTIFICADA CON EL NÚMERO 8A EN EL EDIFICIO DEL BANCO POPULAR.</t>
  </si>
  <si>
    <t>https://info.wasi.co/oficina-arriendo-centro-barranquilla/9484353</t>
  </si>
  <si>
    <t>BP192603</t>
  </si>
  <si>
    <t>KR 13 No. 38-78</t>
  </si>
  <si>
    <t>6 M2</t>
  </si>
  <si>
    <t>ESPACIO PARA CAJERO AUTOMÁTICO</t>
  </si>
  <si>
    <t>9545755</t>
  </si>
  <si>
    <t>BB243209</t>
  </si>
  <si>
    <t>CRA 7 # 24-76 LC 01 EDIFICIO EMBAJADOR BARRIO LAS AGUAS</t>
  </si>
  <si>
    <t>432,98 M2</t>
  </si>
  <si>
    <t xml:space="preserve"> VENDE LOCAL COMERCIAL NO.01 UBICADO EN EL EDIFICIO EMBAJADOR DEL BARRIO LAS AGUAS EN LA ZONA CENTRO DE LA CIUDAD DE BOGOTÁ. EL INMUEBLE CUENTA CON ÁREA CONSTRUIDA DE 432.98M2, SE ENCUENTRA DIVIDIDO DE LA SIGUIENTE MANERA.  SÓTANO CON ESCALERA, HALL, ZONA DE CAJAS, BÓVEDA, ZONA DE TRABAJO, ESCALERA DE EMPLEADOS Y DEPÓSITO. PRIMER NIVEL HALL, VACÍO SOBRE EL SÓTANO, 2 ZONAS DE TRABAJO, 2 ESCALERAS , 2 BAÑOS Y ESCALERA DESEMPLEADOS. MEZZANINE ESCALERA, COCINETA, HALL, 2 BAÑOS, ESCALERA DE EMPLEADOS, VACÍO SOBRE EL PRIMER PISO Y 4 OFICINAS. CÓMODAS VÍAS DE ACCESO COMO LO SON LA CARRERA SÉPTIMA, LA CALLE 26.  </t>
  </si>
  <si>
    <t>https://info.wasi.co/local-venta-las-nieves-bogota-dc/9545755</t>
  </si>
  <si>
    <t>10011937</t>
  </si>
  <si>
    <t>Tv. 72f #43-59, Bogotá BLOQUE 3 APTO 203</t>
  </si>
  <si>
    <t>56.06 M2</t>
  </si>
  <si>
    <t>APARTAMENTO CON EXCELENTE DISTRIBUCIÓN EN EL CONJUNTO RESIDENCIAL SEVILLANA DEL PARQUE 2 EN KENNEDY, BOGOTÁ. EL INMUEBLEUBICADO EN UN SEGUNDO PISO CUENTA CON ESPACIO DE SALA-COMEDOR, COCINA INTEGRAL, ÁREA DE BALCÓN, HALL DE HABITACIONES, 3 HABITACIONES, 1 BAÑO SOCIAL Y UN BAÑO PRIVADO, DISPONE TAMBIÉN DE UNA ZONA DE LAVANDERÍA. INMUEBLE CON BUENA UBICACIÓN, CERCANÍA A VÍAS PRINCIPALES, TRANSPORTE PÚBLICO, ZONAS COMERCIALES.</t>
  </si>
  <si>
    <t>https://info.wasi.co/apartamento-arriendo-renania-urapanes-bogota-dc/10011937</t>
  </si>
  <si>
    <t>9651329</t>
  </si>
  <si>
    <t>CL 1 C  9 - 31 APARTAMENTO 101 BARRIO TENJO GARAJE #01</t>
  </si>
  <si>
    <t>63,22 M2</t>
  </si>
  <si>
    <t>APARTAMENTO EN TENJO (63,22 M²), ESTRATO 4, CON 3 HABITACIONES, 2 BAÑOS, SALA-COMEDOR, COCINA Y PARQUEADERO PRIVADO. UBICADO EN BARRIO RESIDENCIAL TRANQUILO DE VILLA CALINA, IDEAL PARA VIVIENDA O INVERSIÓN.</t>
  </si>
  <si>
    <t>https://info.wasi.co/apartamento-venta-vereda-churuguaco-tenjo/9651329</t>
  </si>
  <si>
    <t>9400327</t>
  </si>
  <si>
    <t>CARRERA 15 A BIS # 45 - 65</t>
  </si>
  <si>
    <t>850 M2</t>
  </si>
  <si>
    <t>CASA ESQUINERA DE 2 NIVELES DE LUJO MULTIFUNCIONAL, EN UN SECTOR PRIVILEGIADO DE LA CAPITAL COLOMBIANA, SU UBICACIÓN CENTRICA EN UN SECTOR DE CONSERVACION LA HACENE IDEAL PARA DIFERENTES USOS, RESIDENCIAL, COMERCIAL, INSTITUCIONAL, CULTURAL, DOTACIONAL, EN EL SECTOR PREDOMINAN, INSTITUCIONES EDUCATIVAS, EMBAJADAS, CENTROS CULTURALES, SEDES SOCIALES, ENETRE OTROS, ES UNA CASA DE INTERES CULTURAL CON UN DISEÑO ARQUITECTONICO DE ADMIRAR, RESTAURADA HACE  3 AÑOS, AMPLIOS ESPACIOS, ZONAS VERDES, JARDINES.</t>
  </si>
  <si>
    <t>https://info.wasi.co/casa-venta-palermo-bogota-dc/9400327</t>
  </si>
  <si>
    <t>10018216</t>
  </si>
  <si>
    <t>CR 88  6A - 90 Apartamento 304 Torre 20 BARRIO PORTAL DE CASTILLA III ESTRATO 2 UBICACIÓN Urbano CONJUNTO CERRADO PORTAL DE CASTILLA III " P.H.</t>
  </si>
  <si>
    <t>41,95 M2</t>
  </si>
  <si>
    <t>APARTAMENTO EN CONJUNTO CERRADO UBICADO EN BOGOTÁ, CON ESPACIOS FUNCIONALES, BUENA DISTRIBUCIÓN Y EXCELENTE ACCESO A VÍAS PRINCIPALES, COMERCIO Y TRANSPORTE. UNA OPORTUNIDAD IDEAL PARA VIVIENDA O INVERSIÓN EN SECTOR RESIDENCIAL CONSOLIDADO.</t>
  </si>
  <si>
    <t>https://info.wasi.co/apartamento-venta-portal-de-castilla-bogota-dc/10018216</t>
  </si>
  <si>
    <t>10014362</t>
  </si>
  <si>
    <t>Cl. 25B #71-18, Bogotá CONJUNTO RESIDENCIAL VISSANI T2 APTO 907 DP D-113 GJ</t>
  </si>
  <si>
    <t>APARTAMENTO AMOBLADO COMPLETAMENTE NUEVO PARA ESTRENAR, CUENTA CON SALA - COMEDOR, COCINA INTEGRAL TIPO AMERICANO CON BARRA, BALCÓN HALL DE HABITACIONES, 2 HABITACIONES LA PRINCIPAL CON BAÑO PRIVADO Y WALKING CLOSET</t>
  </si>
  <si>
    <t>https://info.wasi.co/apartamento-arriendo-la-esperanza-norte-bogota-dc/10014362</t>
  </si>
  <si>
    <t>9239644</t>
  </si>
  <si>
    <t>CARRERA 51 #41-128 BARRIO CALLE NUEVA MEDELLÍN ANTIOQUIA LOCALES PALACE</t>
  </si>
  <si>
    <t>1594 M2</t>
  </si>
  <si>
    <t>2799,56 M2</t>
  </si>
  <si>
    <t>LOCALES UBICADOS EN LA CARRERA 51 #41-128 BARRIO CALLE NUEVA MEDELLÍN ANTIOQUIA VÍAS IMPORTANTES DE LA ZONA: AVENIDA CARABOBO (CRA 52), AV, BOLIVAR (CRA 51) AV ORIENTAL (CALLE 58) Y CALLE 41 Y ESTACION METRO ALPUJARRA VECINDARIO INMEDIATO: DENTRO DEL SECTOR SE DESTACA LA ENTRADA de la ESTACIÓN DEL METRO LA ALPUJARRA, LA PRESENCIA DE LA GOBERNACIÓN DE ANTIOQUIA, CENTRO DE CONVENCIONES PLAZA MAYOR, CENTRO COMERCIAL SAN DIEGO, PASAJE COMERCIAL METROCENTRO DOS, VARIOS LOCALES AUTOMOTRICES, TALLERES, BODEGAS Y COMERCIO EN GENERAL.</t>
  </si>
  <si>
    <t>https://info.wasi.co/local-arriendo-la-candelaria-medellin/9239644</t>
  </si>
  <si>
    <t>DG 32  80 D - 87 Apartamento 0208 Torre 2 BARRIO TERNERA ESTRATO 4 UBICACIÓN Urbano CONJUNTO RESIDENCIAL FIORENTTI R.P.H. PRIMERA ETAPA</t>
  </si>
  <si>
    <t>Casa 10   BARRIO REMANSOS DE ROSABLANCA ESTRATO 4 UBICACIÓN Rural CONDOMINIO SAN SEBASTIAN MULTIFAMILIAR DE BAJA ALTURA 12</t>
  </si>
  <si>
    <t>130,68 M2</t>
  </si>
  <si>
    <t>CL 65 SUR  35 - 12 Apartamento 804   BARRIO LAS LOMITAS ESTRATO 4 UBICACIÓN Urbano EDIFICIO BIANCO PARQUEADEROS P0010 - P0013, CUARTO ÚTIL U0135</t>
  </si>
  <si>
    <t>CL 65 SUR  35 - 12 Apartamento 902   BARRIO LAS LOMITAS ESTRATO 4 UBICACIÓN Urbano EDIFICIO BIANCO, GARAJE # P0035,P0037, DEPOSITO P0161</t>
  </si>
  <si>
    <t>CL 65 SUR  35 - 12 Apartamento 1404   BARRIO LAS LOMITAS ESTRATO 4 UBICACIÓN Urbano EDIFICIO BIANCO PARQUEADEROS 0047 - 0055 Y CUARTO ÚTIL U0172</t>
  </si>
  <si>
    <t>AK 15  170 - 81 Torre 3 Apartamento 304 BARRIO LA URIBE ESTRATO 4 UBICACIÓN Urbano GARAJE 26  Y DEPÓSITO 187</t>
  </si>
  <si>
    <t>85,14 M2</t>
  </si>
  <si>
    <t>CR 38 A  54 - 50 SUR     BARRIO MUZU-FATIMA ESTRATO 2 UBICACIÓN Urbano</t>
  </si>
  <si>
    <t>155,16 M2</t>
  </si>
  <si>
    <t>CL 15A  16 - 24 Casa 4 Manzana E BARRIO LA PRADERA ESTRATO 1 UBICACIÓN Urbano</t>
  </si>
  <si>
    <t>83,00 M2</t>
  </si>
  <si>
    <t>GACHANCIPA</t>
  </si>
  <si>
    <t>CL 1 SUR 2 - 25 Apartamento 402 Torre 10 BARRIO GACHANCIPA ESTRATO 3 UBICACIÓN Urbano</t>
  </si>
  <si>
    <t>43,24 M2</t>
  </si>
  <si>
    <t>9943778</t>
  </si>
  <si>
    <t>4588</t>
  </si>
  <si>
    <t>CARR 72  91A - 100 Apartamento 902 Torre 1 BARRIO VILLA CAROLINA ESTRATO 4 UBICACIÓN Urbano PARQUEADERO NO. 98, DEL CONJUNTO RESIDENCIAL PALMERAS DEL PARQUE</t>
  </si>
  <si>
    <t>78,11 M2</t>
  </si>
  <si>
    <t>APARTAMENTO EN VENTA EN BARRANQUILLA, VILLA CAROLINA. CUENTA CON SALA, COMEDOR, ESTUDIO, COCINA, 3 HABITACIONES, 2 BAÑOS, BALCÓN Y PARQUEADERO. ESPACIOS ILUMINADOS Y FUNCIONALES, UBICADO EN CONJUNTO RESIDENCIAL CON FÁCIL ACCESO A VÍAS Y SERVICIOS. IDEAL PARA VIVIENDA O INVERSIÓN.</t>
  </si>
  <si>
    <r>
      <rPr>
        <sz val="10"/>
        <color rgb="FF000000"/>
        <rFont val="Arial"/>
        <scheme val="minor"/>
      </rPr>
      <t xml:space="preserve">PRECIO ANTERIOR: $358.000.000
</t>
    </r>
    <r>
      <rPr>
        <b/>
        <sz val="10"/>
        <color rgb="FF000000"/>
        <rFont val="Arial"/>
        <scheme val="minor"/>
      </rPr>
      <t>NUEVO PRECIO: $355.000.000</t>
    </r>
  </si>
  <si>
    <t>https://info.wasi.co/apartamento-venta-villa-carolina-barranquilla/9943778</t>
  </si>
  <si>
    <t>CR 23SUR  88 - 48 Apartamento 1108 Torre 4, ETAPA 4 BARRIO BERLIN ESTRATO 4 UBICACIÓN Urbano PQ 425, DEPOSITO # 8 CONJUNTO ALTOS DE BERLIN</t>
  </si>
  <si>
    <t>4359</t>
  </si>
  <si>
    <t>CL 31  71C - 129 Apartamento 1201 Torre 4   GARAJE NO. 203 Y DEPOSITO ASIGNADO 217</t>
  </si>
  <si>
    <t>101,43 M2</t>
  </si>
  <si>
    <t>9598720</t>
  </si>
  <si>
    <t>CL 5  11 - 59 Apartamento 203 Torre 2 BARRIO EL ESTEREO ESTRATO 3 UBICACIÓN Urbano ETAPA 1 CONDOMINIO TORRES DEL MEDITERRANEO</t>
  </si>
  <si>
    <t>APARTAMENTO DE 67,33 M² EN VILLAVICENCIO, BARRIO EL ESTÉREO ETAPA 1: 3 HABITACIONES, 1 BAÑO, SALA-COMEDOR, COCINA, BALCÓN Y GARAJE, EN ESTRATO 3. EXCELENTE OPCIÓN PARA VIVIENDA O INVERSIÓN</t>
  </si>
  <si>
    <t>https://info.wasi.co/apartamento-venta-el-estereo-villavicencio/9598720</t>
  </si>
  <si>
    <t>9504398</t>
  </si>
  <si>
    <t>CL 10 # 37 - 82 APARTAMENTO 302   BARRIO LA ESPERANZA ESTRATO 3 UBICACIÓN URBANO T GJ 4, EDIF MULTIFAMILIAR COMERCIAL SAN RAFAEL</t>
  </si>
  <si>
    <t>APARTAMENTO DE 61 M², APTO 302 EN SAN RAFAEL, DUITAMA: 2 HABITACIONES, 2 BAÑOS, ESTUDIO, COCINA, PATIO INTERIOR Y PARQUEADERO. ESTRATO 3. IDEAL PARA VIVIENDA O INVERSIÓN EN ZONA BIEN UBICADA, CON SERVICIOS Y TRANQUILIDAD GARANTIZADOS.</t>
  </si>
  <si>
    <t>CL 24  51 - 40 Suite 02 - E     HOTEL B QUE FORMA PARTE DEL CONJUNTO DE USO COMERCIAL CAPITAL TOWERS P.H.</t>
  </si>
  <si>
    <t>CL 24  51 - 40 Suite 03 - D     UBICACIÓN Urbano HOTEL B QUE FORMA PARTE DEL CONJUNTO DE USO COMERCIAL CAPITAL TOWERS P.H.</t>
  </si>
  <si>
    <t>9546701</t>
  </si>
  <si>
    <t>2182</t>
  </si>
  <si>
    <t>CASA 13 MANZANA 5 ETAPA 1 ESTRATO 3 CONDOMINIO PARQUE PAKISTAN I ETAPA</t>
  </si>
  <si>
    <t>83 M2</t>
  </si>
  <si>
    <t>CASA EN FLANDES, TOLIMA, EN EL CONDOMINIO PARQUE PAKISTÁN I ETAPA, DE 83,84 M² CON 3 HABITACIONES, 2 BAÑOS, PATIO INTERIOR Y GARAJE.</t>
  </si>
  <si>
    <t>https://info.wasi.co/casa-venta-condominio-parque-pakistan-flandes/9546701</t>
  </si>
  <si>
    <t>9460945</t>
  </si>
  <si>
    <t>AP 404 TO 2 LA ESMERALDA   CONJUNTO HACIENDA SAN RAFAEL. GARAJE # 50. BARRIO LA ESMERALDA</t>
  </si>
  <si>
    <t>97,23 M2</t>
  </si>
  <si>
    <t xml:space="preserve"> VENDE APARTAMENTO NO.404 DE LA TORRE 2 , UBICADO EN EL CONDOMINIO CAMPESTRE HACIENDA SAN RAFAEL EN EL MUNICIPIO DE NILO, EN EL DEPARTAMENTO DE CUNDINAMARCA. EL INMUEBLE CUENTA CON UN ÁREA DE CONSTRUCCIÓN DE 97.23M2, SE DISTRIBUYE DE LA SIGUIENTE MANERA, SALA, COMEDOR, BAÑO SOCIAL, 2 HABITACIONES, 2 BAÑOS PRIVADOS, COCINA, 1 TERRAZAS, GARAJE DOBLE. CUENTA CON BUENA VÍA DE ACCESO COMO LO ES LA AUTOPISTA BOGOTÁ GIRARDOT. </t>
  </si>
  <si>
    <t>https://info.wasi.co/apartamento-venta-la-esmeralda-nilo/9460945</t>
  </si>
  <si>
    <t>CA 3 MZ B     BARRIO CONDOMINIO ALTAGRACIA 1 ESTRATO 3 UBICACIÓN URBANO BARRIO  CONDOMINIO ALTAGRACIA 1 ESTRATO 3 UBICACIÓN URBANO</t>
  </si>
  <si>
    <t xml:space="preserve"> VENDE  CASA ALTAGRACIA SALC OMEDOR, COCINA, 4 HABITACIONES, 4 BAÑOS, 1 HABITACIÓN DE STAR,  1 PATIO, 1 GARAJE</t>
  </si>
  <si>
    <t>9674992</t>
  </si>
  <si>
    <t>CL 26  71 - 231 APARTAMENTO 0232 TORRE 8 BARRIO LA PLAZUELA ESTRATO 4 UBICACIÓN URBANO CONJUNTO RESIDENCIAL PLAZUELA MAYOR PH, GARAJE # 81 BARRIO LA PLAZUELA</t>
  </si>
  <si>
    <t>71,59 M2</t>
  </si>
  <si>
    <t>SALA, COMEDOR, 2 BAÑOS, 3 HABITACIONES, COCINA, BALCÓN, GARAJE</t>
  </si>
  <si>
    <t>https://info.wasi.co/apartamento-venta-la-plazuela-cartagena-de-indias/9674992</t>
  </si>
  <si>
    <t>9732726</t>
  </si>
  <si>
    <t>CL 50  51 - 80 APARTAMENTO 1304 TORRE 1 ETAPA 1 BARRIO PUERTO ESPEJO ESTRATO 3 UBICACIÓN URBANO TORRES DE ORENSE BARRIO PUERTO ESPEJO</t>
  </si>
  <si>
    <t>55,90 M2</t>
  </si>
  <si>
    <t>APARTAMENTO DE 55,90 M² EN TORRES DE ORENSE, BARRIO PUERTO ESPEJO, ARMENIA. APTO 1304 TORRE 1, ESTRATO 3.</t>
  </si>
  <si>
    <t>https://info.wasi.co/apartamento-venta-puerto-espejo-armenia/9732726</t>
  </si>
  <si>
    <t>9598646</t>
  </si>
  <si>
    <t>AV CARLOS VELEZ  POMBO 34 - 24 244 Casa 6   BARRIO URBANIZACIÓN EL VALLE ESTRATO 3 UBICACIÓN Urbano CONJUNTO CERRADO SAN GABRIEL PH</t>
  </si>
  <si>
    <t>75,48 M2</t>
  </si>
  <si>
    <t>CASA DE 75,48 M² EN TURBACO (BOLÍVAR): 4 HABITACIONES, 2 BAÑOS, 1 PARQUEADERO, PATIO INTERIOR. ESTRATO 3,</t>
  </si>
  <si>
    <r>
      <rPr>
        <sz val="10"/>
        <color rgb="FF000000"/>
        <rFont val="Arial"/>
        <scheme val="minor"/>
      </rPr>
      <t xml:space="preserve">PRECIO ANTERIOR: $274.000.000
</t>
    </r>
    <r>
      <rPr>
        <b/>
        <sz val="10"/>
        <color rgb="FF000000"/>
        <rFont val="Arial"/>
        <scheme val="minor"/>
      </rPr>
      <t>NUEVO PRECIO: $185.000.000</t>
    </r>
  </si>
  <si>
    <t>https://info.wasi.co/apartaestudio-venta-urbanizacion-el-valle-turbaco/9598646</t>
  </si>
  <si>
    <t>CL 1 NORT 6 B - 19 Casa 1 Urbanización VILLA SANDRA BARRIO VILLA SANDRA ESTRATO 2 UBICACIÓN Urbano BIFAMILIAR AVENDAÑO</t>
  </si>
  <si>
    <t>74,76 M2</t>
  </si>
  <si>
    <t>9940973</t>
  </si>
  <si>
    <t>2204</t>
  </si>
  <si>
    <t>CL 9  1B ESTE - 28 Apartamento 303 Garaje 4 BARRIO PEKIN ESTRATO 4 UBICACIÓN Urbano EDIFICIO MULTIFAMILIAR  LOS OTOBOS</t>
  </si>
  <si>
    <t>77,18 M2</t>
  </si>
  <si>
    <t>APARTAMENTO EN VENTA EN FUSAGASUGÁ, UBICADO EN ZONA RESIDENCIAL TRANQUILA. CUENTA CON SALA-COMEDOR, COCINA, 3 HABITACIONES, 2 BAÑOS Y PARQUEADERO. ESPACIOS ILUMINADOS Y FUNCIONALES, IDEAL PARA VIVIENDA O INVERSIÓN, CON FÁCIL ACCESO A VÍAS PRINCIPALES Y SERVICIOS CERCANOS.</t>
  </si>
  <si>
    <r>
      <rPr>
        <sz val="10"/>
        <color rgb="FF000000"/>
        <rFont val="Arial"/>
        <scheme val="minor"/>
      </rPr>
      <t xml:space="preserve">PRECIO ANTES: $234.000.000
</t>
    </r>
    <r>
      <rPr>
        <b/>
        <sz val="10"/>
        <color rgb="FF000000"/>
        <rFont val="Arial"/>
        <scheme val="minor"/>
      </rPr>
      <t>NUEVO PRECIO: $228.000.000</t>
    </r>
  </si>
  <si>
    <t>https://info.wasi.co/apartamento-venta-fusagasuga/9940973</t>
  </si>
  <si>
    <t>Casa 8 Manzana G BARRIO URBANIZACIÓN ALEJANDRIA ESTRATO 3 UBICACIÓN Urbano</t>
  </si>
  <si>
    <t>89,00 M2</t>
  </si>
  <si>
    <t>CR 33  28 - 10 Apartamento 410 Torre 4 BARRIO LOMA DEL INDIO ESTRATO 5 UBICACIÓN Urbano SERRANIA DE SAN DIEGO, GARAJE # 86</t>
  </si>
  <si>
    <t>55,65 M2</t>
  </si>
  <si>
    <t>CR 2  21 - 55 Apartamento 502 Torre 7 BARRIO MEXICO ESTRATO 3 UBICACIÓN Urbano GARAJE 38, CONJUNTO RESIDENCIAL OASIS DE FUNZA SEGUNDA Y TERCERA ETAPA</t>
  </si>
  <si>
    <t>94,04 M2</t>
  </si>
  <si>
    <t>CR 24  5 - 100 Casa 110 Manzana 5 BARRIO PARQUE NATURAL ESTRATO 5 UBICACIÓN Urbano CONJUNTO RESIDENCIAL FIORELI CASAS EN CONDOMINIO P.H.</t>
  </si>
  <si>
    <t>100,32 M2</t>
  </si>
  <si>
    <t>CL 65 SUR  35 - 12 Apartamento 604   BARRIO LAS LOMITAS ESTRATO 4 UBICACIÓN Urbano EDIFICIO BIANCO PARQUEADEROS P0029 - P. ÚTIL PU0005</t>
  </si>
  <si>
    <t>CL 65 SUR  35 - 12 Apartamento 1403   BARRIO LAS LOMITAS ESTRATO 4 UBICACIÓN Urbano EDIFICIO BIANCO, GARAJE # P0091, GARAJE Y DEPOSITO PU0086</t>
  </si>
  <si>
    <t>Casa 1 Interior 7 BARRIO VEREDA CANELON ESTRATO 4 UBICACIÓN Rural CONJUNTO DE CASAS CAMPESTRES "VERDE VIVO" PROPIEDAD HORIZONTAL</t>
  </si>
  <si>
    <t>213,21 M2</t>
  </si>
  <si>
    <t>BB1317</t>
  </si>
  <si>
    <t>VILLA 111 MESA DE YEGUAS PH., SECTOR II</t>
  </si>
  <si>
    <t>LA VILLA SE ENCUENTRA DENTRO DEL PROYECTO MESA DE YEGUAS, LA VILLA SE ENCUENTRA UBICADO EN EL SECTOR (2) DE LA ETAPA MULTI VILLAS DEL SECTOR T, LA VILLA SE UBICA EN UN SEGUNDO NIVEL. DISTRIBUCIÓN: DOS HABITACIONES, SALA, COMEDOR, COCINA, ZONA DE ROPAS, DOS BAÑOS, PARQUEADERO Y DEPOSITO.</t>
  </si>
  <si>
    <t>9390793</t>
  </si>
  <si>
    <t>1517</t>
  </si>
  <si>
    <t>CONDOMINIO CAMPESTRE HACIENDA SAN RAFAEL AP 301 TR 1 GJ 51</t>
  </si>
  <si>
    <t>116 M2</t>
  </si>
  <si>
    <t xml:space="preserve">APARTAMENTO UBICADO EN NILO, CUNDINAMARCA SE DISTRIBUYE DE LA SIGUIENTE MANERA, SALA, COMEDOR, 3 HABITACIONES, 2 BAÑOS PRIVADOS, COCINA, 2 TERRAZAS, GARAJE DOBLE. CUENTA CON BUENA VÍA DE ACCESO COMO LO ES LA AUTOPISTA BOGOTÁ GIRARDOT.  </t>
  </si>
  <si>
    <t>https://info.wasi.co/apartamento-venta-la-esmeralda-nilo/9390793</t>
  </si>
  <si>
    <t>AK 68  75A - 50 Local 208-A     UBICACIÓN Urbano CENTRO COMERCIAL METRÓPOLIS</t>
  </si>
  <si>
    <t>37.38 M2</t>
  </si>
  <si>
    <t xml:space="preserve">D.C COLOMBIA S.A.S VENDE LOCAL NO.208A UBICADO EN LA PLAZOLETA DE COMIDAS DE EL CENTRO COMERCIAL METRÓPOLIS EN LA CIUDAD DE BOGOTÁ.  EL INMUEBLE CUENTA CON UNA ÁREA CONSTRUIDA DE 37.38M2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</si>
  <si>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https://info.wasi.co/local-venta-metropolis-bogota-dc/9227361</t>
  </si>
  <si>
    <t>9730367</t>
  </si>
  <si>
    <t>CL 18  10 - 14 LOTE 18 MANZANA 2 BARRIO PORTALES DE VICENZA ESTRATO 3 UBICACIÓN URBANO LOTE 2A BARRIO VICENSO</t>
  </si>
  <si>
    <t xml:space="preserve"> VENDE CASA UBICADA EN EL BARRIO SAN CAYETANO EN EL DEPARTAMENTO DE NORTE DE SANTANDER. CUENTA CON UN ÁREA DE CONSTRUCCIÓN DE  59.75M2, SALA COMEDOR, COCINA, 2 HABITACIONES, 1 BAÑO, 1 PATIO, 1 GARAJE DESCUBIERTO.</t>
  </si>
  <si>
    <r>
      <rPr>
        <sz val="10"/>
        <color rgb="FF000000"/>
        <rFont val="Arial"/>
        <scheme val="minor"/>
      </rPr>
      <t xml:space="preserve">PRECIO ANTERIOR: $70.000.000
</t>
    </r>
    <r>
      <rPr>
        <b/>
        <sz val="10"/>
        <color rgb="FF000000"/>
        <rFont val="Arial"/>
        <scheme val="minor"/>
      </rPr>
      <t>NUEVO PRECIO: $65.000.000</t>
    </r>
  </si>
  <si>
    <t>https://info.wasi.co/casa-venta-portales-de-vicenza-san-cayetano/9730367</t>
  </si>
  <si>
    <t>9679976</t>
  </si>
  <si>
    <t>SAN ALBERTO</t>
  </si>
  <si>
    <t>CL 2 BIS  8 - 24     BARRIO NUEVO HORIZONTE ESTRATO 4 UBICACIÓN URBANO SEGÚN EL IGAC DG 2 BIS NO. 8 - 24 BARRIO NUEVO HORIZONTE</t>
  </si>
  <si>
    <t>142,68 M2</t>
  </si>
  <si>
    <t>ESTRATO 4, CASA DE 2 PISOS, VETUSTEZ 11 AÑOS DISTRIBUCIÓN: 2 SALAS, 2 COMEDORES, ESTAR, 6 HABITACIONES, 2 BAÑOS, 2 COCINAS, PATIO, TERRAZA, BALCÓN, ZONA VERDE</t>
  </si>
  <si>
    <r>
      <rPr>
        <sz val="10"/>
        <color rgb="FF000000"/>
        <rFont val="Arial"/>
        <scheme val="minor"/>
      </rPr>
      <t xml:space="preserve">PRECIO ANTERIOR: $165.000.000
</t>
    </r>
    <r>
      <rPr>
        <b/>
        <sz val="10"/>
        <color rgb="FF000000"/>
        <rFont val="Arial"/>
        <scheme val="minor"/>
      </rPr>
      <t>NUEVO PRECIO: $144.000.000</t>
    </r>
  </si>
  <si>
    <t>https://info.wasi.co/casa-venta-nuevo-horizonte-san-alberto/9679976</t>
  </si>
  <si>
    <t>9651094</t>
  </si>
  <si>
    <t>LOTE EL PROGRESO, VEREDA EL TIBITO BARRIO VEREDA EL TIBITOC</t>
  </si>
  <si>
    <t>1466,99 M2</t>
  </si>
  <si>
    <t>641,82 M2</t>
  </si>
  <si>
    <t xml:space="preserve"> VENDE CONFORTABLE CASA UBICADA EN LA VEREDA TIBITO, UN LUGAR ESTRATÉGICO. CUENTA CON, 9 HABITACIONES, 4 COCINAS, COMEDOR, 4 SALAS, 5 BAÑOS, 3 PATIOS, SE VENDE EN EL ESTADO EN QUE SE ENCUENTRA. ÁREA LOTE 1466,99 M2. CERCANA A LUGARES ESTRATÉGICOS QUE NECESITAS PARA TU BIENESTAR Y EL DE LOS TUYOS.</t>
  </si>
  <si>
    <t>https://info.wasi.co/casa-venta-vereda-el-tibito-tocancipa/9651094</t>
  </si>
  <si>
    <t>9680011</t>
  </si>
  <si>
    <t>CL 12  23 - 7 APARTAMENTO 303 TORRE 2 BARRIO GARUPAL ESTRATO 3 UBICACIÓN URBANO GARAJE 85 DEPOSITO 20, BALCONES DE GARUPAL BARRIO  GARUPAL ESTRATO 3 UBICACIÓN URBANO GARAJE 85 DEPOSITO 20, BALCONES DE GARUPAL</t>
  </si>
  <si>
    <t xml:space="preserve"> VENDE  APARTAMENTO 303 TORRE 2 SALA, COMEDOR, BAÑO SOCIAL, 3 HABITACIONES, BAÑO PRIVADO, COCINA, PATIO INTERIOR, 2 BALCONES,  GARAJE CUBIERTO, DEPOSITO</t>
  </si>
  <si>
    <t>https://info.wasi.co/apartamento-venta-garupal-valledupar/9680011</t>
  </si>
  <si>
    <t>9680054</t>
  </si>
  <si>
    <t>CL 12  23 - 7 APARTAMENTO 603 TORRE 2 BARRIO GARUPAL ESTRATO 3 UBICACIÓN URBANO GARAJE 65 DEPOSITO 40, BALCONES DE GARUPAL BARRIO  GARUPAL ESTRATO 3 UBICACIÓN URBANO GARAJE 65 DEPOSITO 40, BALCONES DE GARUPAL</t>
  </si>
  <si>
    <t xml:space="preserve"> VENDE  APARTAMENTO 603 TORRE 2 SALA, COMEDOR, BAÑO SOCIAL, 3 HABITACIONES, BAÑO PRIVADO, COCINA, PATIO INTERIOR, 2 BALCONES,  GARAJE CUBIERTO, DEPOSITO</t>
  </si>
  <si>
    <r>
      <rPr>
        <sz val="10"/>
        <color rgb="FF000000"/>
        <rFont val="Arial"/>
        <scheme val="minor"/>
      </rPr>
      <t xml:space="preserve">PRECIO ANTEROIR: $232.000.000
</t>
    </r>
    <r>
      <rPr>
        <b/>
        <sz val="10"/>
        <color rgb="FF000000"/>
        <rFont val="Arial"/>
        <scheme val="minor"/>
      </rPr>
      <t>NUEVO PRECIO: $228.000.000</t>
    </r>
  </si>
  <si>
    <t>https://info.wasi.co/apartamento-venta-garupal-valledupar/9680054</t>
  </si>
  <si>
    <t>CR 5  14 - 42 LOCAL 10 GARAJE NIVEL A BARRIO PORTAL DE LA QUINTA ESTRATO 4 UBICACIÓN URBANO EDIF PTAL DE LA QUINTA, GARAJE # 5 BARRIO PORTAL DE LA QUINTA</t>
  </si>
  <si>
    <t>40,89 M2</t>
  </si>
  <si>
    <t>LOCAL 10 Y GARAJE 5 DEL EDIFICIO PORTAL DE LA QUINTA. CUENTA CON ÁREA LIBRE EN EL PRIMER NIVEL, UNA ESCALERA METÁLICA EN CARACOL, ÁREA LIBRE DE MEZANINE, BAÑO SOCIAL SIN DUCHA, ARMARIO EMPOTRADO, ÁREA DE LAVAPLATOS.</t>
  </si>
  <si>
    <t>9750034</t>
  </si>
  <si>
    <t>CL 78 NORTE  19 - 147 CASA 6 LOTE 6 BARRIO PLAZUELAS DE LA HACIENDA ESTRATO 5 UBICACIÓN URBANO CONJUNTO CERRADO PLAZUELAS DE LA HACIENDA DE POPAYAN BARRIO CONJUNTO CERRADO PLAZUELAS DE LA HACIENDA</t>
  </si>
  <si>
    <t>144,00 M2</t>
  </si>
  <si>
    <t xml:space="preserve"> VENDE CASA UBICADA EN POPAYAN, CUENTA CON LAS SIGUIENTES DEPENDENCIAS SALA, COMEDOR, 3 BAÑOS, 5 HABITACIONES, COCINA, PATIO, GARAJE</t>
  </si>
  <si>
    <t>https://info.wasi.co/casa-venta-plazuelas-de-la-hacienda-popayan/9750034</t>
  </si>
  <si>
    <t>9767337</t>
  </si>
  <si>
    <t>4140</t>
  </si>
  <si>
    <t>CL 17  5 - 65 Apartamento 401 Parqueadero S78 BARRIO LA MACARENA ESTRATO 4 UBICACIÓN Urbano CONJUNTO CERRADO SIENA  P.H</t>
  </si>
  <si>
    <t>48,20 M2</t>
  </si>
  <si>
    <t>APARTAMENTO EN DOSQUEBRADAS DE 48,2 M², 3 HABITACIONES, 2 BAÑOS, BALCÓN Y GARAJE PRIVADO.</t>
  </si>
  <si>
    <r>
      <rPr>
        <sz val="10"/>
        <color rgb="FF000000"/>
        <rFont val="Arial"/>
        <scheme val="minor"/>
      </rPr>
      <t xml:space="preserve">PRECIO ANTES: $258.000.000
</t>
    </r>
    <r>
      <rPr>
        <b/>
        <sz val="10"/>
        <color rgb="FF000000"/>
        <rFont val="Arial"/>
        <scheme val="minor"/>
      </rPr>
      <t>NUEVO PRECIO: $256.000.000</t>
    </r>
  </si>
  <si>
    <t>https://info.wasi.co/apartamento-venta-la-macarena-dosquebradas/9767337</t>
  </si>
  <si>
    <t>CR 3B  7 - 29 Casa    BARRIO SAN BERNARDO ESTRATO 3 UBICACIÓN Urbano</t>
  </si>
  <si>
    <t>151,00 M2</t>
  </si>
  <si>
    <t>DG 4  6 - 60 Apartamento 302 Interior 1 ESTAPA II BARRIO TOCANCIPA ESTRATO 3 UBICACIÓN Urbano AGRUPACION DE VIVIENDA "EL PORTAL DE TOCANCIPA"</t>
  </si>
  <si>
    <t>57,51 M2</t>
  </si>
  <si>
    <t>MZ A8 LT 7 APARTAMENTO 301 EDIFICIO GENESIS  ESTRATO 4 UBICACIÓN URBANO URBANIZACION RINCON DE PIEDRAPINTADA GARAJE 5 BARRIO RINCON DE PIEDRAPINTADA</t>
  </si>
  <si>
    <t>137,48 M2</t>
  </si>
  <si>
    <t>10085940</t>
  </si>
  <si>
    <t>DG 32  83 - 58 Apartamento 3013 Etapa 1 BARRIO TERNERA ESTRATO 4 UBICACIÓN Urbano CONJUNTO SANTORINI GARAJE ASIGNADO 26</t>
  </si>
  <si>
    <t>153,00 M2</t>
  </si>
  <si>
    <t>AMPLIO APARTAMENTO EN EL SECTOR DE TERNERA, CARTAGENA. CUENTA CON EXCELENTES ESPACIOS INTERIORES, BALCONES, TERRAZA Y UNA DISTRIBUCIÓN FUNCIONAL IDEAL PARA VIVIENDA FAMILIAR O INVERSIÓN. UBICADO EN UNA ZONA DE ALTA PROYECCIÓN Y VALORIZACIÓN.</t>
  </si>
  <si>
    <r>
      <rPr>
        <sz val="10"/>
        <color rgb="FF000000"/>
        <rFont val="Arial"/>
        <scheme val="minor"/>
      </rPr>
      <t xml:space="preserve">PRECIO ANTERIOR: $402.000.000
</t>
    </r>
    <r>
      <rPr>
        <b/>
        <sz val="10"/>
        <color rgb="FF000000"/>
        <rFont val="Arial"/>
        <scheme val="minor"/>
      </rPr>
      <t>NUEVO PRECIO: $392.000.000</t>
    </r>
  </si>
  <si>
    <t>https://info.wasi.co/apartamento-venta-ternera-cartagena-de-indias/10085940</t>
  </si>
  <si>
    <t>9966732</t>
  </si>
  <si>
    <t>CR 47  100 - 14 Apartamento 1602B Edificio ALAMEDA 100-46 BARRIO VILLA SANTOS ESTRATO 5 UBICACIÓN Urbano GARAJE SENCILLO 154 Y 155 DEPOSITO 109</t>
  </si>
  <si>
    <t>APARTAMENTO AMPLIO EN BARRANQUILLA CON 4 HABITACIONES, BALCÓN, 2 PARQUEADEROS Y DEPÓSITO. EXCELENTE UBICACIÓN, ESPACIOS ILUMINADOS Y FUNCIONALES, IDEAL PARA VIVIR O INVERTIR.</t>
  </si>
  <si>
    <t>https://info.wasi.co/apartamento-venta-villa-santos-barranquilla/9966732</t>
  </si>
  <si>
    <t>TV 24A  16 - 45 Apartamento 405 Torre 1 BARRIO EL CERRITO ESTRATO 3 UBICACIÓN Urbano MIRADOR DEL CERRITO CONDOMINIO</t>
  </si>
  <si>
    <t>55,50 M2</t>
  </si>
  <si>
    <t>CR 23  5A - 60 Casa 2B Manzana 3 BARRIO ALBORADA ESTRATO 4 UBICACIÓN Urbano</t>
  </si>
  <si>
    <t>86,84 M2</t>
  </si>
  <si>
    <t>CL 65 SUR  35 - 12 Apartamento 703   BARRIO LAS LOMITAS ESTRATO 4 UBICACIÓN Urbano EDIFICIO BIANCO, GJ 0031, 0032, DEPOSITO U0096,</t>
  </si>
  <si>
    <t>CL 65 SUR  35 - 12 Apartamento 903   BARRIO LAS LOMITAS ESTRATO 4 UBICACIÓN Urbano EDIFICIO BIANCO PARQUEADEROS P0137 - P. UTIL PU0136</t>
  </si>
  <si>
    <t>BUGALAGRANDE</t>
  </si>
  <si>
    <t>CL 7  17 - 14     BARRIO EL CENTRO ESTRATO 3 UBICACIÓN Urbano CASA LOTE</t>
  </si>
  <si>
    <t>106,00 M2</t>
  </si>
  <si>
    <t>10014414</t>
  </si>
  <si>
    <t>4045</t>
  </si>
  <si>
    <t>CR 29 C  10 C - 125 Edificio SELECT P.H. Oficina 1301 BARRIO LAS LOMAS I ESTRATO 6 UBICACIÓN Urbano GARAJES 02018, 02019, 02020, 02021, 02022, 02023</t>
  </si>
  <si>
    <t>226,69 M2</t>
  </si>
  <si>
    <t>OFICINA MODERNA EN EXCLUSIVO SECTOR DE MEDELLÍN, CON AMPLIOS ESPACIOS, EXCELENTE ILUMINACIÓN NATURAL Y 5 PARQUEADEROS PRIVADOS. UBICACIÓN ESTRATÉGICA EN ZONA EMPRESARIAL DE ALTA VALORIZACIÓN Y FÁCIL ACCESO.</t>
  </si>
  <si>
    <t>https://info.wasi.co/oficina-venta-las-lomas-medellin/10014414</t>
  </si>
  <si>
    <t>Casa 59   BARRIO CHIA ESTRATO 4 UBICACIÓN Urbano CONDOMINIO SAN ISIDRO GARAJES 21 Y 34</t>
  </si>
  <si>
    <t>65,28 M2</t>
  </si>
  <si>
    <t>5001</t>
  </si>
  <si>
    <t>CR 68  74 - 80 Apartamento 0812 Torre 2 BARRIO LA CONCEPCION ESTRATO 4 UBICACIÓN Urbano CONJUNTO RESIDENCIAL OASIS APTOS P.H</t>
  </si>
  <si>
    <t>63,83 M2</t>
  </si>
  <si>
    <t>3844</t>
  </si>
  <si>
    <t>CR 116  18 - 152 Apartamento 303 Torre 2, ETAPA 1 BARRIO CIUDAD JARDIN ESTRATO 6 UBICACIÓN Urbano PARQUEADERO 13 Y DEPOSITO 14, EDIFICIO TORRES DE ALFEREZ I</t>
  </si>
  <si>
    <t>118,99 M2</t>
  </si>
  <si>
    <t>10089893</t>
  </si>
  <si>
    <t>4360</t>
  </si>
  <si>
    <t>CR 23  65 - 79 Apartamento 301A   BARRIO EL CABLE ESTRATO 6 UBICACIÓN Urbano GARAJE 6C, EDIFICIO ANDALUCIA</t>
  </si>
  <si>
    <t>83,33 M2</t>
  </si>
  <si>
    <t>APARTAMENTO UBICADO EN EL EXCLUSIVO SECTOR DE EL CABLE EN MANIZALES. CUENTA CON ESPACIOS FUNCIONALES, PARQUEADERO PRIVADO Y UNA EXCELENTE UBICACIÓN CERCA DE COMERCIO, SERVICIOS, UNIVERSIDADES Y ZONAS EMPRESARIALES. IDEAL PARA VIVIENDA O INVERSIÓN CON ALTO POTENCIAL DE VALORIZACIÓN.</t>
  </si>
  <si>
    <t>https://info.wasi.co/apartamento-venta-el-cable-manizales/10089893</t>
  </si>
  <si>
    <t>5064</t>
  </si>
  <si>
    <t>CL 2  7 - 64 Casa 180   BARRIO CENTRO HISTORICO ESTRATO 4 UBICACIÓN Urbano PARQUE RESIDENCIAL SOL DE LA SABANA PROPIEDAD HORIZONTAL</t>
  </si>
  <si>
    <t>DG 6 NORT 3 ESTE - 57 Manzana G Casa 17 BARRIO LA CLARITA ESTRATO 3 UBICACIÓN Urbano MULTIFAMILIAR ECO CIUDADELA DE MONTEARROYO</t>
  </si>
  <si>
    <t>77,90 M2</t>
  </si>
  <si>
    <t>CL 86A  69T - 41 Apartamento 902 Torre 1 ETAPA I BARRIO SANTA ROSA ESTRATO 4 UBICACIÓN Urbano CONJUNTO RESIDENCIAL TORRES DEL SOL, DEPOSITO 68, GARAJE # 295, 296</t>
  </si>
  <si>
    <t>113,26 M2</t>
  </si>
  <si>
    <t>CL 160  72 - 64 Casa 52   BARRIO GILMAR- SUBA ESTRATO 4 UBICACIÓN Urbano CONJ.RES.QUINTAS DE SANTA MARIA III.P.H. GARAJE # 79</t>
  </si>
  <si>
    <t>70,29 M2</t>
  </si>
  <si>
    <t>CR 62  64 - 75 Apartamento 1011 Torre 3</t>
  </si>
  <si>
    <t>75,24 M2</t>
  </si>
  <si>
    <t>CL 14A  21A - 23 Apartamento 104 Torre 3 BARRIO SANTA MÓNICA ESTRATO 4 UBICACIÓN Urbano GARAJE # 152, TORRES DE LA ARBOLEDA</t>
  </si>
  <si>
    <t>54,32 M2</t>
  </si>
  <si>
    <t>2043</t>
  </si>
  <si>
    <t>CL 19B  15 ESTE - 07 Casa 2 Manzana G BARRIO LA CARTUJA ESTRATO 3 UBICACIÓN Urbano CONJUNTO RESIDENCIAL EL CONDADO DEL DUQUE P.H.</t>
  </si>
  <si>
    <t>109 M2</t>
  </si>
  <si>
    <t>10005928</t>
  </si>
  <si>
    <t>DG 1A  33 - 33 Apartamento 1406   BARRIO LAGUITO ESTRATO 6 UBICACIÓN Urbano GJ 105 Y DP 22 (USO EXCLUSIVO)</t>
  </si>
  <si>
    <t>97,00 M2</t>
  </si>
  <si>
    <t>APARTAMENTO MODERNO EN CARTAGENA, IDEAL PARA VIVIR O INVERTIR, CON ESPACIOS ILUMINADOS, BALCÓN, TERRAZA Y EXCELENTE UBICACIÓN CERCA DE ZONAS TURÍSTICAS, COMERCIALES Y DE SERVICIOS.</t>
  </si>
  <si>
    <t>https://info.wasi.co/apartamento-venta-laguito-cartagena-de-indias/10005928</t>
  </si>
  <si>
    <t>4839</t>
  </si>
  <si>
    <t>CR 84  73F - 15 SUR Casa 1   BARRIO ISLANDIA - BOSA ESTRATO 2 UBICACIÓN Urbano BIFAMILIAR ISLANDIA PH</t>
  </si>
  <si>
    <t>108,17 M2</t>
  </si>
  <si>
    <t>9847824</t>
  </si>
  <si>
    <t>BA6016</t>
  </si>
  <si>
    <t>ET 4 LT GALAPAGOSKM 6 RINCON DE LAS LOMAS</t>
  </si>
  <si>
    <t>50.821 M2</t>
  </si>
  <si>
    <t>LOTE UBICADO DENTRO DEL CONJUNTO RINCÓN DE LAS LOMAS, QUE SE LOCALIZA SOBRE EL MARGEN DERECHO DE LA VÍA QUE SALE HACIA ACACÍAS. TOPOGRAFÍA DEL TERRENO INCLINADA Y CON FORMA IRREGULAR.</t>
  </si>
  <si>
    <t>1.380.000.000</t>
  </si>
  <si>
    <t>https://info.wasi.co/lote-terreno-venta-rincon-de-las-lomas-villavicencio/9847824</t>
  </si>
  <si>
    <t>9988943</t>
  </si>
  <si>
    <t>BA15422</t>
  </si>
  <si>
    <t>LT AV BOLIVAR CL 45 – EL EDEN DE LA VICTORIA</t>
  </si>
  <si>
    <t>15.866,76 M2</t>
  </si>
  <si>
    <t>LOTE LOCALIZADO AL NORTE DE LA CUIDAD POR LA CARRERA 14 (AV. BOLÍVAR) QUE CONDUCE A PEREIRA Y SE ACCEDE POR LA VÍA QUE VA AL CONJUNTO RESIDENCIAL EDÉN DE LA VICTORIA. TERRENO CON TOPOGRAFÍA SINUOSA Y PENDIENTE.</t>
  </si>
  <si>
    <t>https://info.wasi.co/lote-terreno-venta-eden-de-la-victoria-armenia/9988943</t>
  </si>
  <si>
    <t>10014299</t>
  </si>
  <si>
    <t>BPREST110</t>
  </si>
  <si>
    <t>Carrera 2 No. 4 –32</t>
  </si>
  <si>
    <t>2014 M2</t>
  </si>
  <si>
    <t>241.91 M2</t>
  </si>
  <si>
    <t>LOTE Y CASA URBANA UBICADA EN EL CENTRO DEL MUNICIPIO DE ANAPOIMA. CUENTA CON DOS (2) ACCESOS, POR LA CARRERA 1 Y CARRERA 2. COMPRENDE DE UN LOTE, BAÑOS, CASA PARA CUIDANDERO, ZONA CUBIERTA LIVIANA Y TRES (3) LOCALES COMERCIALES. ÁREA TOTAL DE TERRENO DE 2014 MTS2</t>
  </si>
  <si>
    <t>https://info.wasi.co/lote-terreno-venta-anapoima-anapoima/10014299</t>
  </si>
  <si>
    <t>10038402</t>
  </si>
  <si>
    <t>BO867</t>
  </si>
  <si>
    <t>CONDOMINIO CAMPESTRE ALTOS DE KOMULA VEREDA SAN ANTONIO</t>
  </si>
  <si>
    <t>1.865 M2</t>
  </si>
  <si>
    <t>334.69 M2</t>
  </si>
  <si>
    <t>LOTE CASA NO. 29, CASA PRINCIPAL DE DOS PISOS, CUENTA CON: SALÓN SOCIAL, COMEDOR, COCINA, ZONA DE ROPAS, BAÑO AUXILIAR, 4 ALCOBAS CON BAÑO (2 POR CADA PISO). CUENTA CON CASA DE INVITADOS DE TRES PISOS DOS ALCOBAS CON BAÑO Y TERRAZA. ZONA DE PARQUEADERO DESCUBIERTA, PISCINA. ÁREA DEL LOTE 1.865 M², CASA 334.69 M².</t>
  </si>
  <si>
    <t>https://info.wasi.co/casa-campestre-venta-anapoima-anapoima/10038402</t>
  </si>
  <si>
    <t>10082684</t>
  </si>
  <si>
    <t>BA15432</t>
  </si>
  <si>
    <t>AV BOLIVAR CL 45N P. EN CONSTRUCCION MZ D Y E</t>
  </si>
  <si>
    <t>4.038,41 M2</t>
  </si>
  <si>
    <t>LOTE LOCALIZADO AL NORTE DE LA CUIDAD POR LA CARRERA 14 (AV. BOLÍVAR) QUE CONDUCE A PEREIRA Y SE ACCEDE POR LA CARRERA 13, VÍA QUE LLEGA AL BARRIO LA MARIELA. TERRENO CON TOPOGRAFÍA SINUOSA Y PENDIENTE.</t>
  </si>
  <si>
    <t>https://info.wasi.co/lote-terreno-venta-la-mariela-armenia/10082684</t>
  </si>
  <si>
    <t>9271811</t>
  </si>
  <si>
    <t>BP192697</t>
  </si>
  <si>
    <t xml:space="preserve">CALLE 33A # 17 - 39, CALI, VALLE DEL CAUCA BARRIO LA FLORESTA </t>
  </si>
  <si>
    <t>218,3 M2</t>
  </si>
  <si>
    <t>376,06 M2</t>
  </si>
  <si>
    <t>DC OLOMBIA S.A.S, VENDE LOCAL COMERCIAL UBICADO EN LA LOCALIDAD LA FLORESTA EN LA CALLE 33A #17-39, CUENTA CON UN ÁREA DE 376,06 M2, EN LA ZONAEL USO PREDOMINANTE ES EL COMERCIAL, ES UN LUGAR DE TRADICIÓN DONDE SE ALOJAN LA GALERÍA LA FLORESTA Y MUCHOS MÁS ESTABLECIMIENTOS DE COMERCIO FORMALES E INFORMALES PARA ESTE SECTOR. EL INMUEBLE CUENTA CON UNA INFRAESTRACTURA ADECUADA Y MODERNA, PISOS EN BOLDOSAS Y FACHA EN VITRINA QUE BRINDA UNA MARAVILLOSA VISUALIZACIÓN E ILUMINACIÓN PARA EL LOCAL</t>
  </si>
  <si>
    <t>https://info.wasi.co/local-venta-la-floresta-cali/9271811</t>
  </si>
  <si>
    <t>ARRIENDO DE LOCAL COMERCIAL UBICADO EN LA LOCALIDAD LA FLORESTA EN LA CALLE 33A #17-39, CUENTA CON UN ÁREA DE 376,06 M2, ENLA ZONA EL USO PREDOMINANTE ES EL COMERCIAL, ES UN LUGAR DE TRADICIÓN DONDE SE ALOJAN LA GALERÍA LA FLORESTA Y MUCHOS MÁS ESTABLECIMIENTOS DE COMERCIO FORMALES E INFORMALES PARA ESTE SECTOR. EL INMUEBLE CUENTA CON UNA INFRAESTRACTURA ADECUADA Y MODERNA, PISOS EN BOLDOSAS Y FACHA EN VITRINA QUE BRINDA UNA MARAVILLOSA VISUALIZACIÓN E ILUMINACIÓN PARA EL LOCAL</t>
  </si>
  <si>
    <t>9545561</t>
  </si>
  <si>
    <t>BB7302328</t>
  </si>
  <si>
    <t>CALLE 161 A NO 8 - 42 BARRIO SAN CRISTOBAL NORTE</t>
  </si>
  <si>
    <t xml:space="preserve"> VENDE LOCAL COMERCIAL UBICADO EN LA LOCALIDAD DE SAN CRISTÓBAL NORTE, EN EL BARRIO BARRANCAS NORTE, EN LA CIUDAD DE BOGOTÁ.  EL INMUEBLE CUENTA CON UN ÁREA CONSTRUIDA DE 337.20M2, CONSTRUIDO EN DOS NIVELES, UBICADO EN EL SECTOR SAN CRISTÓBAL NORTE, CON PRESENCIA DE ACTIVIDAD COMERCIAL Y RESIDENCIAL, CON TOTAL DISPONIBILIDAD DE ACCESO A SERVICIOS PÚBLICOS, EXCELENTES VÍAS DE ACCESO Y DISTRIBUIDO ASÍ: PRIMER NIVEL, HALL COMERCIAL Y/O ESPACIO ABIERTO, SEGUNDO NIVEL: ESCALERAS, ESPACIO PARA OFICINAS, COCINA, CAFETERÍA Y DOS BAÑOS.</t>
  </si>
  <si>
    <t>https://info.wasi.co/local-venta-san-cristobal-norte-bogota-dc/9545561</t>
  </si>
  <si>
    <t>BB1438</t>
  </si>
  <si>
    <t>Carrera 40 No. 28 - 12 Apto 301 Edifício Gaud</t>
  </si>
  <si>
    <t>191.89 M2</t>
  </si>
  <si>
    <t>APARTAMENTO 301 UBICADO EN EL EDIFICIO GAUDÍ, BARRIO VENECIA., EL CUAL CUENTA CON LA SIGUIENTE DISTRIBUCIÓN: BAÑO SOCIAL, SALA, BALCÓN, COMEDOR, COCINA, ZONA DE LABORES, ALCOBA DE SERVICIO CON BAÑO, ESTAR DE ALCOBAS, HALL DE ALCOBAS, ALCOBA 1 CON BAÑO Y VESTIER, ALCOBA 2 CON BAÑO, ALCOBA PRINCIPAL CON BAÑO VESTIER Y BALCÓN, ESTE APARTAMENTO TIENE DOS PARQUEADEROS Y UN CUARTO ÚTIL DE USO EXCLUSIVO LOCALIZADOS EN EL PRIMER PISO DEL EDIFICIO</t>
  </si>
  <si>
    <t>BO664</t>
  </si>
  <si>
    <t>LA GUAJIRA</t>
  </si>
  <si>
    <t>RIOHACHA</t>
  </si>
  <si>
    <t>CALLE 11
NO 3 - 48  BARRIO BARRIO ARRIBA</t>
  </si>
  <si>
    <t>1197,04 M2</t>
  </si>
  <si>
    <t>332 M2</t>
  </si>
  <si>
    <t xml:space="preserve"> VENDE LOTE DE TERRENO UBICADO EN LA CALLE 11 NO 3 - 48 BARRIO ARRIBA</t>
  </si>
  <si>
    <t>BO620</t>
  </si>
  <si>
    <t>CALLE 50 NO 13-58 BARRIO BARRIO COLOMBIA</t>
  </si>
  <si>
    <t>546,9 M2</t>
  </si>
  <si>
    <t xml:space="preserve"> VENDE  CASA UBICADA EN EL BARRIO COLOMBIA EN BARRANCABERMEJA EN EL DEPARTAMENTO DE SANTANDER.  EL INMUEBLE CUENTA CON UN ÁREA CONSTRUIDA DE 546.90M2.  CUENTA CON BUENAS VÍAS DE ACCESO COMO LO SON LA CALLE 50, LA CARRERA 14 Y LA CARREA 13.  SE DEBEN ACLARAR LAS DEPENDENCIAS DEL INMUEBLE ANTE LA ENTIDAD FINANCIERA.</t>
  </si>
  <si>
    <t>9552569</t>
  </si>
  <si>
    <t>BBL-2569</t>
  </si>
  <si>
    <t>AV. CALLE 24 NO. 95 A - 80 - OF. 604 – ETAPA II BARRIO PUERTA DE TEJA FONTIBON</t>
  </si>
  <si>
    <t>102,86 M2</t>
  </si>
  <si>
    <t xml:space="preserve"> VENDE OFICINA QUE CONSTA DE ÁREA DE RECEPCIÓN CON SALA DE ESPERA, ÁREA DE ARCHIVO, CUARTO DE COMUNICACIONES, ÁREA ABIERTA DE OFICINAS, BAÑO, COCINETA Y SALÓN DE REUNIONES. ESTA OFICINA CUENTA CON EL USO EXCLUSIVO DE PARQUEADEROS 111-192-193 ADEMÁS USO EXCLUSIVO DE UNA TERRAZA COMÚN CON UN ÁREA APROXIMADA DE 10,99M².</t>
  </si>
  <si>
    <t>https://info.wasi.co/oficina-venta-puerta-de-teja-bogota-dc/9552569</t>
  </si>
  <si>
    <t>BBL-7011</t>
  </si>
  <si>
    <t>CARRERA 79 #. 6 -67</t>
  </si>
  <si>
    <t>233.6 M2</t>
  </si>
  <si>
    <t>CASA DE DOS NIVELES UBICADA EN LOTE 41 MANZANA P URB./ CIUDAD CAPRI, DISTRIBUIDA DE LA SIGUIENTE MANERA: PRIMER PISO: ÁREA DE PARQUEO, RECIBIDOR, SALA, COMEDOR, COCINA, TRES HABITACIONES, TRES BAÑOS, PATIO, BODEGA Y ESTUDIO. SEGUNDO PISO: CUATRO HABITACIONES (UNA CON BAÑO PRIVADO), BAÑO SOCIAL, PASILLO Y BALCÓN</t>
  </si>
  <si>
    <t>9576607</t>
  </si>
  <si>
    <t>BO715</t>
  </si>
  <si>
    <t>AV LA TOMA CALLE 13 NO 11 – 39/53, APTO 1201 BARRIO CHAPINERO DE LA COMUNA 3 BARRIO EDIFICIO PUERTO MADERO PH</t>
  </si>
  <si>
    <t>140.51 M2</t>
  </si>
  <si>
    <t>APARTAMENTO 1201, GARAJE 17, GARAJE 18 Y DEPOSITO 38 DEL EDIFICIO PUERTO MADERO P.H. UBICADO EN LA AV. LA TOMA CALLE 13 NO. 11 – 39/53, BARRIO CHAPINERO DE LA COMUNA 3 DE NEIVA - HUILA. EL APARTAMENTO CUENTA CON: SALA, COMEDOR, COCINA, ÁREA DE ROPAS Y ALCOBA DE SERVICIO, BAÑO SOCIAL PRIVADO, 3 ALCOBAS UNA DE ELLAS CON VESTIER, SALA DE ESTAR Y TERRAZA.</t>
  </si>
  <si>
    <t>https://info.wasi.co/apartamento-venta-chapinero-neiva/9576607</t>
  </si>
  <si>
    <t>BA6015</t>
  </si>
  <si>
    <t>BBL-9083</t>
  </si>
  <si>
    <t>Cra 87 # 17 -59 Int1 Apto 203 CapellaníaCentral P.H</t>
  </si>
  <si>
    <t>67.17 M2</t>
  </si>
  <si>
    <t>APARTAMENTO 203 DEL INTERIOR 1 UBICADO EN CAPELLANÍA CENTRAL CONJUNTO RESIDENCIAL P.H. EL INMUEBLE CONSTA DE SALA-COMEDOR, COCINA INTEGRAL, ZONA DE ROPAS, DOS BAÑOS Y TRES HABITACIONES, GARAJE PRIVADO NO. 262 CON UN ÁREA DE 10,32 M2 Y EL DEPÓSITO NO. 335, CON UN ÁREA DE 2,47 M2.</t>
  </si>
  <si>
    <t>BB1381</t>
  </si>
  <si>
    <t>LOTE 4B-ETAPA 2 BARRIO  CONDOMINIO BÚHO CIUDAD CERRITOS RESERVA NATURAL</t>
  </si>
  <si>
    <t>1592.44 M2</t>
  </si>
  <si>
    <t xml:space="preserve"> VENDE  LOTE UBICADO EN EL SECTOR CERRITOS CARTAGO, ENTRADA 12 SAN ISIDRO, CONJUNTO MEDIANERO, CERCA A LA VÍA A CERRITOS Y AL PEAJE CONTIGUO DEL CLUB CAMPESTRE CONJUNTO CON PROPIEDAD HORIZONTAL, LOTE 4 B ETAPA 2 BUHO CIUDAD CERRITOS RESERVA NATURAL.EL INMUEBLE CUENTA CON LOS SERVICIOS BÁSICOS (ACUEDUCTO, ALCANTARILLADO, ENERGÍA) Y COMPLEMENTARIOS (TELÉFONO, INTERNET). EL INMUEBLE CUENTA CON LOS SERVICIOS BÁSICOS (ACUEDUCTO, ALCANTARILLADO, ENERGÍA) Y COMPLEMENTARIOS (TELÉFONO, INTERNET).</t>
  </si>
  <si>
    <t>BA6017</t>
  </si>
  <si>
    <t>ET 5 LT COROCORASSR II RINCON DE LAS LOMAS</t>
  </si>
  <si>
    <t>7000 M2</t>
  </si>
  <si>
    <t>BBL-6084</t>
  </si>
  <si>
    <t>CALLE 13 B NO. 42–125, LA POPA</t>
  </si>
  <si>
    <t>CASA DE DOS NIVELES. PREDIO CON DISPOSICIÓN ESQUINERO, UBICADA EN EL BARRIO CIUDADELA DON ALBERTO, B. LA POPA, DISTRIBUIDO DE LA SIGUIENTE MANERA PRIMER PISO: SALA COMEDOR, COCINA, ESTUDIO, BAÑO SOCIAL Y PATIO, EN EL EXTERIOR CUENTA CON ÁREA DE PARQUEADERO, SEGUNDO PISO: TRES HABITACIONES, UNA CON BAÑO PRIVADO, Y BALCÓN, UN BAÑO HALL DE ALCOBAS</t>
  </si>
  <si>
    <t>9560976</t>
  </si>
  <si>
    <t>BA19586</t>
  </si>
  <si>
    <t>CR 19A # 2 - 53 AP 201 – EDIFICIO LOS ARRAYANES</t>
  </si>
  <si>
    <t>85.60 M2</t>
  </si>
  <si>
    <t>APARTAMENTO QUE HACE PARTE DEL EDIFICIO DE 5 PISOS LOS ARRAYANES, LOCALIZADO AL SUR DE LA CIUDAD A 2KM DEL CENTRO. SUS VÍAS DE ACCESO MÁS INMEDIATAS SON LAS CARRERAS 17 Y 20. EL INMUEBLE CUENTA CON 3 ALCOBAS, 2 BAÑOS, BALCÓN, UN GARAJE CUBIERTO E INDEPENDIENTE.</t>
  </si>
  <si>
    <t>https://info.wasi.co/apartamento-venta-sogamoso-sogamoso/9560976</t>
  </si>
  <si>
    <t>9552493</t>
  </si>
  <si>
    <t>BBL-1283</t>
  </si>
  <si>
    <t>CARRERA 38 # 9 – 45, CC BAHÍA – OFICINA 630 BARRIO LOS EJIDOS</t>
  </si>
  <si>
    <t>27,86 M2</t>
  </si>
  <si>
    <t xml:space="preserve"> VENDE INMUEBLE QUE CORRESPONDE A LA OFICINA 630 UBICADA EN EL SEXTO PISO DEL CENTRO COMERCIAL BAHÍA, SE ENCUENTRA DISTRIBUIDA EN CUATRO ESPACIOS MODULARES DESTINADOS A OFICINAS EN VIDRIO TEMPLADO DE PISO A TECHO Y BAÑO, PARA ACCEDER AL SECTOR SE CUENTA CON LA CALLE 13, CALLE 6, CARRERA 30 Y CARRERA 50.</t>
  </si>
  <si>
    <t>https://info.wasi.co/oficina-venta-los-ejidos-bogota-dc/9552493</t>
  </si>
  <si>
    <t>10082743</t>
  </si>
  <si>
    <t>KR 46  8 47 CASA 5 GJ 9,12,22, DP 5 BARRIO CONDOMINIO ALICANTE</t>
  </si>
  <si>
    <t>463,68 M2</t>
  </si>
  <si>
    <t>342.82 M2</t>
  </si>
  <si>
    <t xml:space="preserve"> VENDE CASA DE 3 GARAJES Y UN DEPÓSITO, SOMETIDOS A RÉGIMEN DE PROPIEDAD HORIZONTAL. LA CASA 5 FUNCIONAN EN UNA SOLA UNIDAD DE USO RESIDENCIAL CONFORMADA EN DOS PISOS Y SE DISTRIBUYE CON LAS SIGUIENTES DEPENDENCIAS: PRIMER PISO: SALA COMEDOR, COCINA, ZONA DE ROPAS, CUARTO Y BAÑO DE SERVICIO, BAÑO SOCIAL Y ESCALERAS DE ACCESO AL SEGUNDO PISO. SEGUNDO PISO: 4 HABITACIONES, HALL.</t>
  </si>
  <si>
    <t>https://info.wasi.co/casa-venta-condominio-alicante-neiva/10082743</t>
  </si>
  <si>
    <t>ID Activo</t>
  </si>
  <si>
    <t>Ciudad</t>
  </si>
  <si>
    <t>Departamento</t>
  </si>
  <si>
    <t>Tipo de Bien</t>
  </si>
  <si>
    <t>No publicados, vendidos y preventa</t>
  </si>
  <si>
    <t>00-8182</t>
  </si>
  <si>
    <t>Boyacá</t>
  </si>
  <si>
    <t>Bodega</t>
  </si>
  <si>
    <t>No publicados</t>
  </si>
  <si>
    <t>00-8433</t>
  </si>
  <si>
    <t>00-8332</t>
  </si>
  <si>
    <t>Atlántico</t>
  </si>
  <si>
    <t>Lote</t>
  </si>
  <si>
    <t>00-8574</t>
  </si>
  <si>
    <t>00-8333</t>
  </si>
  <si>
    <t>000000000717</t>
  </si>
  <si>
    <t>00-8417</t>
  </si>
  <si>
    <t>000000001037</t>
  </si>
  <si>
    <t>Cundinamarca</t>
  </si>
  <si>
    <t>000000001165</t>
  </si>
  <si>
    <t>Enviar</t>
  </si>
  <si>
    <t>00-8434</t>
  </si>
  <si>
    <t>000000001912</t>
  </si>
  <si>
    <t>Bogotá, Distrito Capital</t>
  </si>
  <si>
    <t>000000001972</t>
  </si>
  <si>
    <t>000000002012</t>
  </si>
  <si>
    <t>000000000324</t>
  </si>
  <si>
    <t>Bolívar</t>
  </si>
  <si>
    <t>Apartamento</t>
  </si>
  <si>
    <t>000000002127</t>
  </si>
  <si>
    <t>000000000360</t>
  </si>
  <si>
    <t>Santander</t>
  </si>
  <si>
    <t>000000002134</t>
  </si>
  <si>
    <t>000000000410</t>
  </si>
  <si>
    <t>000000002360</t>
  </si>
  <si>
    <t>000000000419</t>
  </si>
  <si>
    <t>000000002406</t>
  </si>
  <si>
    <t>000000000440</t>
  </si>
  <si>
    <t>Casa</t>
  </si>
  <si>
    <t>000000002605</t>
  </si>
  <si>
    <t>000000000477</t>
  </si>
  <si>
    <t>000000002645</t>
  </si>
  <si>
    <t>000000000728</t>
  </si>
  <si>
    <t>000000002782</t>
  </si>
  <si>
    <t>000000000816</t>
  </si>
  <si>
    <t>Antioquia</t>
  </si>
  <si>
    <t>000000002916</t>
  </si>
  <si>
    <t>000000000837</t>
  </si>
  <si>
    <t>000000002920</t>
  </si>
  <si>
    <t>000000000855</t>
  </si>
  <si>
    <t>000000002929</t>
  </si>
  <si>
    <t>000000000949</t>
  </si>
  <si>
    <t>Finca</t>
  </si>
  <si>
    <t>000000002979</t>
  </si>
  <si>
    <t>000000000960</t>
  </si>
  <si>
    <t>Casanare</t>
  </si>
  <si>
    <t>000000002996</t>
  </si>
  <si>
    <t>000000001022</t>
  </si>
  <si>
    <t>Oficina</t>
  </si>
  <si>
    <t>000000003060</t>
  </si>
  <si>
    <t>000000001024</t>
  </si>
  <si>
    <t>000000003087</t>
  </si>
  <si>
    <t>000000001049</t>
  </si>
  <si>
    <t>000000003125</t>
  </si>
  <si>
    <t>000000001091</t>
  </si>
  <si>
    <t>000000003134</t>
  </si>
  <si>
    <t>000000001100</t>
  </si>
  <si>
    <t>000000003146</t>
  </si>
  <si>
    <t>000000001101</t>
  </si>
  <si>
    <t>000000003166</t>
  </si>
  <si>
    <t>000000001164</t>
  </si>
  <si>
    <t>000000003190</t>
  </si>
  <si>
    <t>000000003191</t>
  </si>
  <si>
    <t>000000001187</t>
  </si>
  <si>
    <t>Meta</t>
  </si>
  <si>
    <t>000000003195</t>
  </si>
  <si>
    <t>000000001192</t>
  </si>
  <si>
    <t>000000003196</t>
  </si>
  <si>
    <t>000000001218</t>
  </si>
  <si>
    <t>000000003204</t>
  </si>
  <si>
    <t>000000001223</t>
  </si>
  <si>
    <t>000000003205</t>
  </si>
  <si>
    <t>000000001242</t>
  </si>
  <si>
    <t>Cauca</t>
  </si>
  <si>
    <t>000000003206</t>
  </si>
  <si>
    <t>000000001252</t>
  </si>
  <si>
    <t>000000003207</t>
  </si>
  <si>
    <t>000000001281</t>
  </si>
  <si>
    <t>000000003208</t>
  </si>
  <si>
    <t>000000001301</t>
  </si>
  <si>
    <t>000000003209</t>
  </si>
  <si>
    <t>000000001306</t>
  </si>
  <si>
    <t>000000003210</t>
  </si>
  <si>
    <t>000000001321</t>
  </si>
  <si>
    <t>000000003211</t>
  </si>
  <si>
    <t>000000001322</t>
  </si>
  <si>
    <t>CARMEN DE APICALA</t>
  </si>
  <si>
    <t>Tolima</t>
  </si>
  <si>
    <t>000000003212</t>
  </si>
  <si>
    <t>000000001352</t>
  </si>
  <si>
    <t>Magdalena</t>
  </si>
  <si>
    <t>000000003213</t>
  </si>
  <si>
    <t>000000001353</t>
  </si>
  <si>
    <t>000000003214</t>
  </si>
  <si>
    <t>000000001403</t>
  </si>
  <si>
    <t>000000003215</t>
  </si>
  <si>
    <t>000000001408</t>
  </si>
  <si>
    <t>000000003216</t>
  </si>
  <si>
    <t>000000001413</t>
  </si>
  <si>
    <t>000000003217</t>
  </si>
  <si>
    <t>000000001452</t>
  </si>
  <si>
    <t>000000003223</t>
  </si>
  <si>
    <t>Ok enviado</t>
  </si>
  <si>
    <t>000000001506</t>
  </si>
  <si>
    <t>000000003248</t>
  </si>
  <si>
    <t>000000001512</t>
  </si>
  <si>
    <t>000000003283</t>
  </si>
  <si>
    <t>000000001514</t>
  </si>
  <si>
    <t>000000003307</t>
  </si>
  <si>
    <t>000000001516</t>
  </si>
  <si>
    <t>000000003321</t>
  </si>
  <si>
    <t>000000001517</t>
  </si>
  <si>
    <t>000000003325</t>
  </si>
  <si>
    <t>000000001518</t>
  </si>
  <si>
    <t>000000003342</t>
  </si>
  <si>
    <t>000000001519</t>
  </si>
  <si>
    <t>000000003370</t>
  </si>
  <si>
    <t>000000001521</t>
  </si>
  <si>
    <t>000000003402</t>
  </si>
  <si>
    <t>000000001522</t>
  </si>
  <si>
    <t>000000003412</t>
  </si>
  <si>
    <t>000000001532</t>
  </si>
  <si>
    <t>000000003413</t>
  </si>
  <si>
    <t>000000001546</t>
  </si>
  <si>
    <t>000000003461</t>
  </si>
  <si>
    <t>000000001550</t>
  </si>
  <si>
    <t>Norte de Santander</t>
  </si>
  <si>
    <t>000000003475</t>
  </si>
  <si>
    <t>000000001559</t>
  </si>
  <si>
    <t>CIUDAD BOLIVAR</t>
  </si>
  <si>
    <t>000000003525</t>
  </si>
  <si>
    <t>000000001560</t>
  </si>
  <si>
    <t>Risaralda</t>
  </si>
  <si>
    <t>000000003556</t>
  </si>
  <si>
    <t>000000001608</t>
  </si>
  <si>
    <t>000000003561</t>
  </si>
  <si>
    <t>000000001621</t>
  </si>
  <si>
    <t>000000003615</t>
  </si>
  <si>
    <t>000000001624</t>
  </si>
  <si>
    <t>000000003641</t>
  </si>
  <si>
    <t>000000001625</t>
  </si>
  <si>
    <t>000000003672</t>
  </si>
  <si>
    <t>000000001626</t>
  </si>
  <si>
    <t>000000003701</t>
  </si>
  <si>
    <t>000000001628</t>
  </si>
  <si>
    <t>000000003702</t>
  </si>
  <si>
    <t>000000001629</t>
  </si>
  <si>
    <t>000000003729</t>
  </si>
  <si>
    <t>000000001630</t>
  </si>
  <si>
    <t>000000003732</t>
  </si>
  <si>
    <t>000000001631</t>
  </si>
  <si>
    <t>000000003757</t>
  </si>
  <si>
    <t>000000001632</t>
  </si>
  <si>
    <t>000000003769</t>
  </si>
  <si>
    <t>000000001633</t>
  </si>
  <si>
    <t>000000003784</t>
  </si>
  <si>
    <t>000000001634</t>
  </si>
  <si>
    <t>000000003790</t>
  </si>
  <si>
    <t>000000001635</t>
  </si>
  <si>
    <t>000000003812</t>
  </si>
  <si>
    <t>000000001636</t>
  </si>
  <si>
    <t>000000003848</t>
  </si>
  <si>
    <t>000000001637</t>
  </si>
  <si>
    <t>000000003855</t>
  </si>
  <si>
    <t>000000001638</t>
  </si>
  <si>
    <t>000000003857</t>
  </si>
  <si>
    <t>Vendida</t>
  </si>
  <si>
    <t>000000001639</t>
  </si>
  <si>
    <t>000000003864</t>
  </si>
  <si>
    <t>000000001640</t>
  </si>
  <si>
    <t>000000003869</t>
  </si>
  <si>
    <t>000000001641</t>
  </si>
  <si>
    <t>000000003873</t>
  </si>
  <si>
    <t>000000001642</t>
  </si>
  <si>
    <t>000000003877</t>
  </si>
  <si>
    <t>000000001643</t>
  </si>
  <si>
    <t>000000003895</t>
  </si>
  <si>
    <t>000000001649</t>
  </si>
  <si>
    <t>000000003928</t>
  </si>
  <si>
    <t>000000001650</t>
  </si>
  <si>
    <t>000000003933</t>
  </si>
  <si>
    <t>000000001651</t>
  </si>
  <si>
    <t>000000003978</t>
  </si>
  <si>
    <t>000000001652</t>
  </si>
  <si>
    <t>000000003979</t>
  </si>
  <si>
    <t>000000001653</t>
  </si>
  <si>
    <t>000000003980</t>
  </si>
  <si>
    <t>000000001654</t>
  </si>
  <si>
    <t>000000003981</t>
  </si>
  <si>
    <t>000000001655</t>
  </si>
  <si>
    <t>000000003986</t>
  </si>
  <si>
    <t>000000001656</t>
  </si>
  <si>
    <t>000000003987</t>
  </si>
  <si>
    <t>000000001657</t>
  </si>
  <si>
    <t>000000003996</t>
  </si>
  <si>
    <t>000000001658</t>
  </si>
  <si>
    <t>000000004000</t>
  </si>
  <si>
    <t>000000001661</t>
  </si>
  <si>
    <t>000000004005</t>
  </si>
  <si>
    <t>000000001667</t>
  </si>
  <si>
    <t>000000004024</t>
  </si>
  <si>
    <t>000000001668</t>
  </si>
  <si>
    <t>000000004043</t>
  </si>
  <si>
    <t>000000001671</t>
  </si>
  <si>
    <t>000000004044</t>
  </si>
  <si>
    <t>000000001672</t>
  </si>
  <si>
    <t>000000004049</t>
  </si>
  <si>
    <t>000000001673</t>
  </si>
  <si>
    <t>000000004062</t>
  </si>
  <si>
    <t>000000001674</t>
  </si>
  <si>
    <t>000000004068</t>
  </si>
  <si>
    <t>000000001675</t>
  </si>
  <si>
    <t>000000004078</t>
  </si>
  <si>
    <t>000000001676</t>
  </si>
  <si>
    <t>000000004087</t>
  </si>
  <si>
    <t>000000001677</t>
  </si>
  <si>
    <t>000000004092</t>
  </si>
  <si>
    <t>000000001679</t>
  </si>
  <si>
    <t>000000004094</t>
  </si>
  <si>
    <t>000000001681</t>
  </si>
  <si>
    <t>000000004099</t>
  </si>
  <si>
    <t>000000001682</t>
  </si>
  <si>
    <t>000000004100</t>
  </si>
  <si>
    <t>000000001683</t>
  </si>
  <si>
    <t>000000004106</t>
  </si>
  <si>
    <t>000000001685</t>
  </si>
  <si>
    <t>000000004135</t>
  </si>
  <si>
    <t>000000001686</t>
  </si>
  <si>
    <t>000000004142</t>
  </si>
  <si>
    <t>000000001687</t>
  </si>
  <si>
    <t>000000004200</t>
  </si>
  <si>
    <t>000000001688</t>
  </si>
  <si>
    <t>000000001689</t>
  </si>
  <si>
    <t>000000001690</t>
  </si>
  <si>
    <t>000000001691</t>
  </si>
  <si>
    <t>000000001692</t>
  </si>
  <si>
    <t>000000001693</t>
  </si>
  <si>
    <t>000000001694</t>
  </si>
  <si>
    <t>03-0972</t>
  </si>
  <si>
    <t>000000001696</t>
  </si>
  <si>
    <t>03-0977</t>
  </si>
  <si>
    <t>000000001698</t>
  </si>
  <si>
    <t>000000001699</t>
  </si>
  <si>
    <t>000000001700</t>
  </si>
  <si>
    <t>03-9471</t>
  </si>
  <si>
    <t>000000001701</t>
  </si>
  <si>
    <t>05-0519</t>
  </si>
  <si>
    <t>000000001702</t>
  </si>
  <si>
    <t>05-0560</t>
  </si>
  <si>
    <t>000000001703</t>
  </si>
  <si>
    <t>05-9498</t>
  </si>
  <si>
    <t>000000001704</t>
  </si>
  <si>
    <t>146921</t>
  </si>
  <si>
    <t>000000001727</t>
  </si>
  <si>
    <t>33862</t>
  </si>
  <si>
    <t>000000001755</t>
  </si>
  <si>
    <t>SUBACHOQUE</t>
  </si>
  <si>
    <t>R77693</t>
  </si>
  <si>
    <t>000000001760</t>
  </si>
  <si>
    <t>Caldas</t>
  </si>
  <si>
    <t>Vendidos</t>
  </si>
  <si>
    <t>000000000098</t>
  </si>
  <si>
    <t>000000001775</t>
  </si>
  <si>
    <t>000000000442</t>
  </si>
  <si>
    <t>000000001776</t>
  </si>
  <si>
    <t>000000001163</t>
  </si>
  <si>
    <t>000000001783</t>
  </si>
  <si>
    <t>SABANAS DE SAN ANGEL</t>
  </si>
  <si>
    <t>000000001166</t>
  </si>
  <si>
    <t>000000001784</t>
  </si>
  <si>
    <t>000000001167</t>
  </si>
  <si>
    <t>000000001802</t>
  </si>
  <si>
    <t>000000001833</t>
  </si>
  <si>
    <t>Cesar</t>
  </si>
  <si>
    <t>000000001834</t>
  </si>
  <si>
    <t>000000001762</t>
  </si>
  <si>
    <t>000000001843</t>
  </si>
  <si>
    <t>000000001850</t>
  </si>
  <si>
    <t>000000001860</t>
  </si>
  <si>
    <t>000000001851</t>
  </si>
  <si>
    <t>000000001862</t>
  </si>
  <si>
    <t>000000001857</t>
  </si>
  <si>
    <t>000000001871</t>
  </si>
  <si>
    <t>000000001928</t>
  </si>
  <si>
    <t>000000001889</t>
  </si>
  <si>
    <t>000000001983</t>
  </si>
  <si>
    <t>000000001890</t>
  </si>
  <si>
    <t>000000001984</t>
  </si>
  <si>
    <t>000000001899</t>
  </si>
  <si>
    <t>000000002009</t>
  </si>
  <si>
    <t>000000001915</t>
  </si>
  <si>
    <t>000000002011</t>
  </si>
  <si>
    <t>000000001929</t>
  </si>
  <si>
    <t>000000002019</t>
  </si>
  <si>
    <t>000000001931</t>
  </si>
  <si>
    <t>000000002128</t>
  </si>
  <si>
    <t>000000001933</t>
  </si>
  <si>
    <t>000000002150</t>
  </si>
  <si>
    <t>000000001937</t>
  </si>
  <si>
    <t>Sucre</t>
  </si>
  <si>
    <t>000000002182</t>
  </si>
  <si>
    <t>000000001946</t>
  </si>
  <si>
    <t>000000002192</t>
  </si>
  <si>
    <t>000000001948</t>
  </si>
  <si>
    <t>000000002198</t>
  </si>
  <si>
    <t>000000001950</t>
  </si>
  <si>
    <t>000000002210</t>
  </si>
  <si>
    <t>000000001965</t>
  </si>
  <si>
    <t>SANTUARIO</t>
  </si>
  <si>
    <t>000000002264</t>
  </si>
  <si>
    <t>000000001966</t>
  </si>
  <si>
    <t>Huila</t>
  </si>
  <si>
    <t>000000002265</t>
  </si>
  <si>
    <t>000000001979</t>
  </si>
  <si>
    <t>000000002288</t>
  </si>
  <si>
    <t>000000001986</t>
  </si>
  <si>
    <t>000000002293</t>
  </si>
  <si>
    <t>000000001988</t>
  </si>
  <si>
    <t>000000002386</t>
  </si>
  <si>
    <t>000000002042</t>
  </si>
  <si>
    <t>000000002431</t>
  </si>
  <si>
    <t>000000002044</t>
  </si>
  <si>
    <t>000000002441</t>
  </si>
  <si>
    <t>000000002093</t>
  </si>
  <si>
    <t>Valle del Cauca</t>
  </si>
  <si>
    <t>Vehículo Productivo</t>
  </si>
  <si>
    <t>000000002449</t>
  </si>
  <si>
    <t>000000002097</t>
  </si>
  <si>
    <t>PUERTO BOYACA</t>
  </si>
  <si>
    <t>000000002461</t>
  </si>
  <si>
    <t>000000002100</t>
  </si>
  <si>
    <t>000000002479</t>
  </si>
  <si>
    <t>000000002138</t>
  </si>
  <si>
    <t>000000002511</t>
  </si>
  <si>
    <t>000000002149</t>
  </si>
  <si>
    <t>000000002548</t>
  </si>
  <si>
    <t>000000002168</t>
  </si>
  <si>
    <t>000000002553</t>
  </si>
  <si>
    <t>000000002179</t>
  </si>
  <si>
    <t>000000002558</t>
  </si>
  <si>
    <t>000000002193</t>
  </si>
  <si>
    <t>000000002559</t>
  </si>
  <si>
    <t>000000002199</t>
  </si>
  <si>
    <t>000000002577</t>
  </si>
  <si>
    <t>000000002207</t>
  </si>
  <si>
    <t>000000002601</t>
  </si>
  <si>
    <t>000000002218</t>
  </si>
  <si>
    <t>000000002615</t>
  </si>
  <si>
    <t>000000002220</t>
  </si>
  <si>
    <t>000000002630</t>
  </si>
  <si>
    <t>000000002221</t>
  </si>
  <si>
    <t>000000002641</t>
  </si>
  <si>
    <t>000000002240</t>
  </si>
  <si>
    <t>000000002651</t>
  </si>
  <si>
    <t>000000002267</t>
  </si>
  <si>
    <t>000000002675</t>
  </si>
  <si>
    <t>000000002269</t>
  </si>
  <si>
    <t>000000002677</t>
  </si>
  <si>
    <t>000000002272</t>
  </si>
  <si>
    <t>000000002679</t>
  </si>
  <si>
    <t>000000002301</t>
  </si>
  <si>
    <t>000000002680</t>
  </si>
  <si>
    <t>000000002318</t>
  </si>
  <si>
    <t>000000002707</t>
  </si>
  <si>
    <t>000000002320</t>
  </si>
  <si>
    <t>000000002771</t>
  </si>
  <si>
    <t>000000002330</t>
  </si>
  <si>
    <t>SAN GIL</t>
  </si>
  <si>
    <t>000000002776</t>
  </si>
  <si>
    <t>000000002352</t>
  </si>
  <si>
    <t>000000002791</t>
  </si>
  <si>
    <t>000000002362</t>
  </si>
  <si>
    <t>000000002818</t>
  </si>
  <si>
    <t>000000002368</t>
  </si>
  <si>
    <t>000000002836</t>
  </si>
  <si>
    <t>000000002371</t>
  </si>
  <si>
    <t>000000002841</t>
  </si>
  <si>
    <t>000000002374</t>
  </si>
  <si>
    <t>000000002845</t>
  </si>
  <si>
    <t>000000002375</t>
  </si>
  <si>
    <t>000000002853</t>
  </si>
  <si>
    <t>000000002376</t>
  </si>
  <si>
    <t>000000002879</t>
  </si>
  <si>
    <t>000000002377</t>
  </si>
  <si>
    <t>000000002899</t>
  </si>
  <si>
    <t>000000002378</t>
  </si>
  <si>
    <t>000000002906</t>
  </si>
  <si>
    <t>000000002379</t>
  </si>
  <si>
    <t>000000002910</t>
  </si>
  <si>
    <t>000000002381</t>
  </si>
  <si>
    <t>000000002921</t>
  </si>
  <si>
    <t>000000002399</t>
  </si>
  <si>
    <t>000000002925</t>
  </si>
  <si>
    <t>000000002415</t>
  </si>
  <si>
    <t>000000002936</t>
  </si>
  <si>
    <t>000000002416</t>
  </si>
  <si>
    <t>000000002991</t>
  </si>
  <si>
    <t>000000002426</t>
  </si>
  <si>
    <t>000000003034</t>
  </si>
  <si>
    <t>000000002427</t>
  </si>
  <si>
    <t>000000003036</t>
  </si>
  <si>
    <t>000000002429</t>
  </si>
  <si>
    <t>000000003041</t>
  </si>
  <si>
    <t>000000002438</t>
  </si>
  <si>
    <t>Arauca</t>
  </si>
  <si>
    <t>000000003056</t>
  </si>
  <si>
    <t>000000002440</t>
  </si>
  <si>
    <t>000000003065</t>
  </si>
  <si>
    <t>000000002451</t>
  </si>
  <si>
    <t>000000003071</t>
  </si>
  <si>
    <t>000000002457</t>
  </si>
  <si>
    <t>000000003088</t>
  </si>
  <si>
    <t>000000002466</t>
  </si>
  <si>
    <t>000000003091</t>
  </si>
  <si>
    <t>000000002470</t>
  </si>
  <si>
    <t>000000003105</t>
  </si>
  <si>
    <t>000000002472</t>
  </si>
  <si>
    <t>000000003131</t>
  </si>
  <si>
    <t>000000002487</t>
  </si>
  <si>
    <t>000000003145</t>
  </si>
  <si>
    <t>000000002489</t>
  </si>
  <si>
    <t>000000003163</t>
  </si>
  <si>
    <t>000000002491</t>
  </si>
  <si>
    <t>000000003218</t>
  </si>
  <si>
    <t>000000002500</t>
  </si>
  <si>
    <t>000000003229</t>
  </si>
  <si>
    <t>000000002503</t>
  </si>
  <si>
    <t>000000003237</t>
  </si>
  <si>
    <t>000000002506</t>
  </si>
  <si>
    <t>000000003251</t>
  </si>
  <si>
    <t>000000002508</t>
  </si>
  <si>
    <t>000000003264</t>
  </si>
  <si>
    <t>000000002510</t>
  </si>
  <si>
    <t>000000003269</t>
  </si>
  <si>
    <t>000000002512</t>
  </si>
  <si>
    <t>000000003272</t>
  </si>
  <si>
    <t>000000002513</t>
  </si>
  <si>
    <t>000000003349</t>
  </si>
  <si>
    <t>000000002514</t>
  </si>
  <si>
    <t>000000003350</t>
  </si>
  <si>
    <t>000000002515</t>
  </si>
  <si>
    <t>000000003395</t>
  </si>
  <si>
    <t>000000002524</t>
  </si>
  <si>
    <t>000000003421</t>
  </si>
  <si>
    <t>000000002528</t>
  </si>
  <si>
    <t>000000003443</t>
  </si>
  <si>
    <t>000000002529</t>
  </si>
  <si>
    <t>000000003478</t>
  </si>
  <si>
    <t>000000002530</t>
  </si>
  <si>
    <t>000000003479</t>
  </si>
  <si>
    <t>000000002531</t>
  </si>
  <si>
    <t>000000003491</t>
  </si>
  <si>
    <t>000000002546</t>
  </si>
  <si>
    <t>CHINCHINA</t>
  </si>
  <si>
    <t>000000003496</t>
  </si>
  <si>
    <t>000000002547</t>
  </si>
  <si>
    <t>000000003509</t>
  </si>
  <si>
    <t>000000003531</t>
  </si>
  <si>
    <t>000000002549</t>
  </si>
  <si>
    <t>000000003532</t>
  </si>
  <si>
    <t>000000002550</t>
  </si>
  <si>
    <t>000000003557</t>
  </si>
  <si>
    <t>000000002552</t>
  </si>
  <si>
    <t>000000003558</t>
  </si>
  <si>
    <t>000000002554</t>
  </si>
  <si>
    <t>000000003607</t>
  </si>
  <si>
    <t>000000002555</t>
  </si>
  <si>
    <t>000000003611</t>
  </si>
  <si>
    <t>000000002557</t>
  </si>
  <si>
    <t>000000003617</t>
  </si>
  <si>
    <t>000000002561</t>
  </si>
  <si>
    <t>000000003625</t>
  </si>
  <si>
    <t>000000002563</t>
  </si>
  <si>
    <t>000000003663</t>
  </si>
  <si>
    <t>000000002564</t>
  </si>
  <si>
    <t>000000003699</t>
  </si>
  <si>
    <t>000000002565</t>
  </si>
  <si>
    <t>000000003743</t>
  </si>
  <si>
    <t>000000002566</t>
  </si>
  <si>
    <t>000000003804</t>
  </si>
  <si>
    <t>000000002567</t>
  </si>
  <si>
    <t>000000003824</t>
  </si>
  <si>
    <t>000000002568</t>
  </si>
  <si>
    <t>000000003868</t>
  </si>
  <si>
    <t>000000002569</t>
  </si>
  <si>
    <t>000000003891</t>
  </si>
  <si>
    <t>000000002571</t>
  </si>
  <si>
    <t>000000003950</t>
  </si>
  <si>
    <t>000000002573</t>
  </si>
  <si>
    <t>000000004032</t>
  </si>
  <si>
    <t>000000002584</t>
  </si>
  <si>
    <t>000000004036</t>
  </si>
  <si>
    <t>000000002590</t>
  </si>
  <si>
    <t>000000004041</t>
  </si>
  <si>
    <t>000000002599</t>
  </si>
  <si>
    <t>000000004095</t>
  </si>
  <si>
    <t>000000002600</t>
  </si>
  <si>
    <t>000000004102</t>
  </si>
  <si>
    <t>000000004134</t>
  </si>
  <si>
    <t>000000002609</t>
  </si>
  <si>
    <t>000000002617</t>
  </si>
  <si>
    <t>000000002618</t>
  </si>
  <si>
    <t>000000002622</t>
  </si>
  <si>
    <t>000000002629</t>
  </si>
  <si>
    <t>000000002635</t>
  </si>
  <si>
    <t>000000002637</t>
  </si>
  <si>
    <t>000000002643</t>
  </si>
  <si>
    <t>000000002650</t>
  </si>
  <si>
    <t>JAMUNDI</t>
  </si>
  <si>
    <t>000000002656</t>
  </si>
  <si>
    <t>000000002673</t>
  </si>
  <si>
    <t>000000002692</t>
  </si>
  <si>
    <t>000000002694</t>
  </si>
  <si>
    <t>000000002698</t>
  </si>
  <si>
    <t>000000002700</t>
  </si>
  <si>
    <t>000000002701</t>
  </si>
  <si>
    <t>000000002702</t>
  </si>
  <si>
    <t>000000002703</t>
  </si>
  <si>
    <t>000000002704</t>
  </si>
  <si>
    <t>000000002705</t>
  </si>
  <si>
    <t>000000002706</t>
  </si>
  <si>
    <t>000000002708</t>
  </si>
  <si>
    <t>000000002709</t>
  </si>
  <si>
    <t>000000002710</t>
  </si>
  <si>
    <t>000000002711</t>
  </si>
  <si>
    <t>000000002713</t>
  </si>
  <si>
    <t>000000002715</t>
  </si>
  <si>
    <t>000000002716</t>
  </si>
  <si>
    <t>000000002717</t>
  </si>
  <si>
    <t>000000002718</t>
  </si>
  <si>
    <t>000000002719</t>
  </si>
  <si>
    <t>000000002720</t>
  </si>
  <si>
    <t>000000002721</t>
  </si>
  <si>
    <t>000000002722</t>
  </si>
  <si>
    <t>000000002723</t>
  </si>
  <si>
    <t>000000002724</t>
  </si>
  <si>
    <t>000000002725</t>
  </si>
  <si>
    <t>000000002726</t>
  </si>
  <si>
    <t>000000002727</t>
  </si>
  <si>
    <t>000000002731</t>
  </si>
  <si>
    <t>000000002734</t>
  </si>
  <si>
    <t>000000002737</t>
  </si>
  <si>
    <t>000000002738</t>
  </si>
  <si>
    <t>000000002739</t>
  </si>
  <si>
    <t>000000002740</t>
  </si>
  <si>
    <t>000000002742</t>
  </si>
  <si>
    <t>000000002744</t>
  </si>
  <si>
    <t>000000002745</t>
  </si>
  <si>
    <t>000000002746</t>
  </si>
  <si>
    <t>000000002747</t>
  </si>
  <si>
    <t>000000002748</t>
  </si>
  <si>
    <t>000000002749</t>
  </si>
  <si>
    <t>000000002750</t>
  </si>
  <si>
    <t>000000002751</t>
  </si>
  <si>
    <t>000000002752</t>
  </si>
  <si>
    <t>000000002753</t>
  </si>
  <si>
    <t>000000002754</t>
  </si>
  <si>
    <t>000000002755</t>
  </si>
  <si>
    <t>000000002756</t>
  </si>
  <si>
    <t>000000002757</t>
  </si>
  <si>
    <t>000000002758</t>
  </si>
  <si>
    <t>000000002766</t>
  </si>
  <si>
    <t>000000002777</t>
  </si>
  <si>
    <t>000000002790</t>
  </si>
  <si>
    <t>000000002793</t>
  </si>
  <si>
    <t>000000002796</t>
  </si>
  <si>
    <t>Vehículo Particular</t>
  </si>
  <si>
    <t>000000002804</t>
  </si>
  <si>
    <t>000000002820</t>
  </si>
  <si>
    <t>000000002828</t>
  </si>
  <si>
    <t>000000002834</t>
  </si>
  <si>
    <t>MOGOTES</t>
  </si>
  <si>
    <t>000000002838</t>
  </si>
  <si>
    <t>000000002842</t>
  </si>
  <si>
    <t>000000002859</t>
  </si>
  <si>
    <t>000000002871</t>
  </si>
  <si>
    <t>000000002881</t>
  </si>
  <si>
    <t>000000002882</t>
  </si>
  <si>
    <t>000000002883</t>
  </si>
  <si>
    <t>000000002884</t>
  </si>
  <si>
    <t>000000002886</t>
  </si>
  <si>
    <t>000000002887</t>
  </si>
  <si>
    <t>000000002888</t>
  </si>
  <si>
    <t>000000002893</t>
  </si>
  <si>
    <t>000000002895</t>
  </si>
  <si>
    <t>000000002898</t>
  </si>
  <si>
    <t>000000002909</t>
  </si>
  <si>
    <t>000000002911</t>
  </si>
  <si>
    <t>000000002912</t>
  </si>
  <si>
    <t>000000002928</t>
  </si>
  <si>
    <t>000000002937</t>
  </si>
  <si>
    <t>000000002952</t>
  </si>
  <si>
    <t>000000002954</t>
  </si>
  <si>
    <t>000000002956</t>
  </si>
  <si>
    <t>000000002958</t>
  </si>
  <si>
    <t>000000002960</t>
  </si>
  <si>
    <t>000000002962</t>
  </si>
  <si>
    <t>000000002964</t>
  </si>
  <si>
    <t>000000002966</t>
  </si>
  <si>
    <t>000000002968</t>
  </si>
  <si>
    <t>000000002970</t>
  </si>
  <si>
    <t>000000002972</t>
  </si>
  <si>
    <t>000000002978</t>
  </si>
  <si>
    <t>000000002987</t>
  </si>
  <si>
    <t>000000003000</t>
  </si>
  <si>
    <t>000000003018</t>
  </si>
  <si>
    <t>000000003020</t>
  </si>
  <si>
    <t>000000003031</t>
  </si>
  <si>
    <t>MONTERIA</t>
  </si>
  <si>
    <t>Córdoba</t>
  </si>
  <si>
    <t>000000003032</t>
  </si>
  <si>
    <t>000000003035</t>
  </si>
  <si>
    <t>000000003038</t>
  </si>
  <si>
    <t>000000003055</t>
  </si>
  <si>
    <t>000000003061</t>
  </si>
  <si>
    <t>000000003068</t>
  </si>
  <si>
    <t>000000003090</t>
  </si>
  <si>
    <t>000000003092</t>
  </si>
  <si>
    <t>Quindio</t>
  </si>
  <si>
    <t>000000003107</t>
  </si>
  <si>
    <t>000000003121</t>
  </si>
  <si>
    <t>000000003130</t>
  </si>
  <si>
    <t>000000003137</t>
  </si>
  <si>
    <t>000000003139</t>
  </si>
  <si>
    <t>000000003140</t>
  </si>
  <si>
    <t>000000003141</t>
  </si>
  <si>
    <t>000000003142</t>
  </si>
  <si>
    <t>000000003143</t>
  </si>
  <si>
    <t>000000003144</t>
  </si>
  <si>
    <t>000000003147</t>
  </si>
  <si>
    <t>000000003159</t>
  </si>
  <si>
    <t>000000003182</t>
  </si>
  <si>
    <t>000000003183</t>
  </si>
  <si>
    <t>Unidad Hotelera</t>
  </si>
  <si>
    <t>000000003225</t>
  </si>
  <si>
    <t>000000003231</t>
  </si>
  <si>
    <t>COPACABANA</t>
  </si>
  <si>
    <t>000000003236</t>
  </si>
  <si>
    <t>000000003239</t>
  </si>
  <si>
    <t>000000003245</t>
  </si>
  <si>
    <t>000000003249</t>
  </si>
  <si>
    <t>000000003252</t>
  </si>
  <si>
    <t>000000003255</t>
  </si>
  <si>
    <t>000000003260</t>
  </si>
  <si>
    <t>000000003274</t>
  </si>
  <si>
    <t>000000003275</t>
  </si>
  <si>
    <t>000000003343</t>
  </si>
  <si>
    <t>000000003344</t>
  </si>
  <si>
    <t>000000003352</t>
  </si>
  <si>
    <t>000000003353</t>
  </si>
  <si>
    <t>000000003355</t>
  </si>
  <si>
    <t>000000003358</t>
  </si>
  <si>
    <t>000000003373</t>
  </si>
  <si>
    <t>000000003374</t>
  </si>
  <si>
    <t>000000003384</t>
  </si>
  <si>
    <t>000000003391</t>
  </si>
  <si>
    <t>000000003392</t>
  </si>
  <si>
    <t>000000003393</t>
  </si>
  <si>
    <t>000000003396</t>
  </si>
  <si>
    <t>000000003397</t>
  </si>
  <si>
    <t>000000003398</t>
  </si>
  <si>
    <t>000000003399</t>
  </si>
  <si>
    <t>000000003407</t>
  </si>
  <si>
    <t>000000003409</t>
  </si>
  <si>
    <t>000000003410</t>
  </si>
  <si>
    <t>000000003431</t>
  </si>
  <si>
    <t>000000003433</t>
  </si>
  <si>
    <t>000000003444</t>
  </si>
  <si>
    <t>000000003448</t>
  </si>
  <si>
    <t>000000003449</t>
  </si>
  <si>
    <t>000000003450</t>
  </si>
  <si>
    <t>000000003563</t>
  </si>
  <si>
    <t>000000003575</t>
  </si>
  <si>
    <t>000000003608</t>
  </si>
  <si>
    <t>000000003618</t>
  </si>
  <si>
    <t>000000003620</t>
  </si>
  <si>
    <t>000000003622</t>
  </si>
  <si>
    <t>000000003623</t>
  </si>
  <si>
    <t>000000003633</t>
  </si>
  <si>
    <t>000000003634</t>
  </si>
  <si>
    <t>000000003644</t>
  </si>
  <si>
    <t>Edificio</t>
  </si>
  <si>
    <t>000000003650</t>
  </si>
  <si>
    <t>000000003686</t>
  </si>
  <si>
    <t>000000003691</t>
  </si>
  <si>
    <t>000000003697</t>
  </si>
  <si>
    <t>000000003698</t>
  </si>
  <si>
    <t>000000003711</t>
  </si>
  <si>
    <t>000000003714</t>
  </si>
  <si>
    <t>000000003754</t>
  </si>
  <si>
    <t>000000003793</t>
  </si>
  <si>
    <t>000000003819</t>
  </si>
  <si>
    <t>000000003822</t>
  </si>
  <si>
    <t>000000003827</t>
  </si>
  <si>
    <t>000000003836</t>
  </si>
  <si>
    <t>000000003862</t>
  </si>
  <si>
    <t>000000003872</t>
  </si>
  <si>
    <t>000000003874</t>
  </si>
  <si>
    <t>000000003875</t>
  </si>
  <si>
    <t>000000003889</t>
  </si>
  <si>
    <t>000000003927</t>
  </si>
  <si>
    <t>000000003936</t>
  </si>
  <si>
    <t>000000003943</t>
  </si>
  <si>
    <t>000000003946</t>
  </si>
  <si>
    <t>000000003949</t>
  </si>
  <si>
    <t>000000003962</t>
  </si>
  <si>
    <t>000000004001</t>
  </si>
  <si>
    <t>Maquinaria Industrial</t>
  </si>
  <si>
    <t>000000004016</t>
  </si>
  <si>
    <t>000000004017</t>
  </si>
  <si>
    <t>000000004040</t>
  </si>
  <si>
    <t>000000004067</t>
  </si>
  <si>
    <t>000000004084</t>
  </si>
  <si>
    <t>000000004097</t>
  </si>
  <si>
    <t>000000004108</t>
  </si>
  <si>
    <t>000000004111</t>
  </si>
  <si>
    <t>Nariño</t>
  </si>
  <si>
    <t>000000004119</t>
  </si>
  <si>
    <t>000000004138</t>
  </si>
  <si>
    <t>15-9375</t>
  </si>
  <si>
    <t>16-0089</t>
  </si>
  <si>
    <t>16-0091</t>
  </si>
  <si>
    <t>No Publicados</t>
  </si>
  <si>
    <t>000000001270</t>
  </si>
  <si>
    <t>000000002504</t>
  </si>
  <si>
    <t>000000002505</t>
  </si>
  <si>
    <t>ROLDANILLO</t>
  </si>
  <si>
    <t>000000003426</t>
  </si>
  <si>
    <t>000000003604</t>
  </si>
  <si>
    <t>000000004130</t>
  </si>
  <si>
    <t>AGUSTIN CODAZZI</t>
  </si>
  <si>
    <t>Id Activo</t>
  </si>
  <si>
    <t>No Publicado</t>
  </si>
  <si>
    <t>00-9260</t>
  </si>
  <si>
    <t>000000002831</t>
  </si>
  <si>
    <t>000000003289</t>
  </si>
  <si>
    <t>000000003419</t>
  </si>
  <si>
    <t>000000003422</t>
  </si>
  <si>
    <t>000000003508</t>
  </si>
  <si>
    <t>000000003543</t>
  </si>
  <si>
    <t>000000003564</t>
  </si>
  <si>
    <t>000000003568</t>
  </si>
  <si>
    <t>000000003645</t>
  </si>
  <si>
    <t>000000003675</t>
  </si>
  <si>
    <t>000000003719</t>
  </si>
  <si>
    <t>000000003723</t>
  </si>
  <si>
    <t>000000003761</t>
  </si>
  <si>
    <t>000000003766</t>
  </si>
  <si>
    <t>000000003800</t>
  </si>
  <si>
    <t>000000003806</t>
  </si>
  <si>
    <t>000000003810</t>
  </si>
  <si>
    <t>000000001644</t>
  </si>
  <si>
    <t>000000003911</t>
  </si>
  <si>
    <t>000000003951</t>
  </si>
  <si>
    <t>000000004020</t>
  </si>
  <si>
    <t>000000004022</t>
  </si>
  <si>
    <t>000000004023</t>
  </si>
  <si>
    <t>000000004026</t>
  </si>
  <si>
    <t>000000004037</t>
  </si>
  <si>
    <t>000000004066</t>
  </si>
  <si>
    <t>000000004080</t>
  </si>
  <si>
    <t>000000004104</t>
  </si>
  <si>
    <t>000000004107</t>
  </si>
  <si>
    <t>000000004128</t>
  </si>
  <si>
    <t>000000004175</t>
  </si>
  <si>
    <t>000000004178</t>
  </si>
  <si>
    <t>000000004193</t>
  </si>
  <si>
    <t>000000004201</t>
  </si>
  <si>
    <t>000000004202</t>
  </si>
  <si>
    <t>000000004210</t>
  </si>
  <si>
    <t>000000004311</t>
  </si>
  <si>
    <t>000000004313</t>
  </si>
  <si>
    <t>000000004326</t>
  </si>
  <si>
    <t>000000004327</t>
  </si>
  <si>
    <t>000000004333</t>
  </si>
  <si>
    <t>000000004335</t>
  </si>
  <si>
    <t>000000001780</t>
  </si>
  <si>
    <t>000000004340</t>
  </si>
  <si>
    <t>000000004356</t>
  </si>
  <si>
    <t>Vendido</t>
  </si>
  <si>
    <t>000000002396</t>
  </si>
  <si>
    <t>CALARCA</t>
  </si>
  <si>
    <t>000000003057</t>
  </si>
  <si>
    <t>Maquinaria Agrícola</t>
  </si>
  <si>
    <t>000000003103</t>
  </si>
  <si>
    <t>000000003157</t>
  </si>
  <si>
    <t>000000003411</t>
  </si>
  <si>
    <t>000000003505</t>
  </si>
  <si>
    <t>GIRARDOTA</t>
  </si>
  <si>
    <t>000000003823</t>
  </si>
  <si>
    <t>000000003998</t>
  </si>
  <si>
    <t>CERETE</t>
  </si>
  <si>
    <t>Cruce</t>
  </si>
  <si>
    <t>000000001944</t>
  </si>
  <si>
    <t>000000002319</t>
  </si>
  <si>
    <t>000000002693</t>
  </si>
  <si>
    <t>000000003029</t>
  </si>
  <si>
    <t>000000003497</t>
  </si>
  <si>
    <t>000000003576</t>
  </si>
  <si>
    <t>000000003612</t>
  </si>
  <si>
    <t>000000003614</t>
  </si>
  <si>
    <t>000000003728</t>
  </si>
  <si>
    <t>000000003802</t>
  </si>
  <si>
    <t>000000003837</t>
  </si>
  <si>
    <t>000000003914</t>
  </si>
  <si>
    <t>000000003992</t>
  </si>
  <si>
    <t>000000003993</t>
  </si>
  <si>
    <t>000000004027</t>
  </si>
  <si>
    <t>000000004116</t>
  </si>
  <si>
    <t>000000004117</t>
  </si>
  <si>
    <t>000000004185</t>
  </si>
  <si>
    <t>000000004196</t>
  </si>
  <si>
    <t>01/11/9008</t>
  </si>
  <si>
    <t>01/12/9052</t>
  </si>
  <si>
    <t>01/12/9053</t>
  </si>
  <si>
    <t>01/12/9109</t>
  </si>
  <si>
    <t>01/12/9259</t>
  </si>
  <si>
    <t>01/12/9348</t>
  </si>
  <si>
    <t>03-9067</t>
  </si>
  <si>
    <t>000000002681</t>
  </si>
  <si>
    <t>000000003482</t>
  </si>
  <si>
    <t>Preventa</t>
  </si>
  <si>
    <t>000000004155</t>
  </si>
  <si>
    <t>000000004166</t>
  </si>
  <si>
    <t>000000004157</t>
  </si>
  <si>
    <t>000000004163</t>
  </si>
  <si>
    <t>000000004164</t>
  </si>
  <si>
    <t>000000004165</t>
  </si>
  <si>
    <t>000000004153</t>
  </si>
  <si>
    <t>000000004154</t>
  </si>
  <si>
    <t>000000004161</t>
  </si>
  <si>
    <t>000000004156</t>
  </si>
  <si>
    <t>000000004160</t>
  </si>
  <si>
    <t>000000004162</t>
  </si>
  <si>
    <t>000000004158</t>
  </si>
  <si>
    <t>000000004159</t>
  </si>
  <si>
    <t>000000004167</t>
  </si>
  <si>
    <t>000000004168</t>
  </si>
  <si>
    <t>000000003266</t>
  </si>
  <si>
    <t>000000003941</t>
  </si>
  <si>
    <t>000000004173</t>
  </si>
  <si>
    <t>000000004184</t>
  </si>
  <si>
    <t>000000003646</t>
  </si>
  <si>
    <t>000000003424</t>
  </si>
  <si>
    <t>000000003861</t>
  </si>
  <si>
    <t>000000003971</t>
  </si>
  <si>
    <t>000000003640</t>
  </si>
  <si>
    <t>000000003859</t>
  </si>
  <si>
    <t>000000003860</t>
  </si>
  <si>
    <t>000000002847</t>
  </si>
  <si>
    <t>000000002625</t>
  </si>
  <si>
    <t>000000003670</t>
  </si>
  <si>
    <t>000000004010</t>
  </si>
  <si>
    <t>000000003887</t>
  </si>
  <si>
    <t>000000003882</t>
  </si>
  <si>
    <t>000000003885</t>
  </si>
  <si>
    <t>000000003886</t>
  </si>
  <si>
    <t>000000003932</t>
  </si>
  <si>
    <t>000000003730</t>
  </si>
  <si>
    <t>000000003839</t>
  </si>
  <si>
    <t>000000002204</t>
  </si>
  <si>
    <t>000000004124</t>
  </si>
  <si>
    <t>000000003136</t>
  </si>
  <si>
    <t>000000004309</t>
  </si>
  <si>
    <t>000000002454</t>
  </si>
  <si>
    <t>000000004145</t>
  </si>
  <si>
    <t>000000003781</t>
  </si>
  <si>
    <t>000000003356</t>
  </si>
  <si>
    <t>000000003656</t>
  </si>
  <si>
    <t>000000003327</t>
  </si>
  <si>
    <t>000000004059</t>
  </si>
  <si>
    <t>000000003690</t>
  </si>
  <si>
    <t>000000004065</t>
  </si>
  <si>
    <t>000000004112</t>
  </si>
  <si>
    <t>000000003752</t>
  </si>
  <si>
    <t>000000003870</t>
  </si>
  <si>
    <t>000000003866</t>
  </si>
  <si>
    <t>000000003849</t>
  </si>
  <si>
    <t>000000003871</t>
  </si>
  <si>
    <t>000000003480</t>
  </si>
  <si>
    <t>000000003483</t>
  </si>
  <si>
    <t>000000003499</t>
  </si>
  <si>
    <t>000000003500</t>
  </si>
  <si>
    <t>000000003581</t>
  </si>
  <si>
    <t>000000003664</t>
  </si>
  <si>
    <t>000000003673</t>
  </si>
  <si>
    <t>000000003679</t>
  </si>
  <si>
    <t>000000003680</t>
  </si>
  <si>
    <t>000000003718</t>
  </si>
  <si>
    <t>000000003721</t>
  </si>
  <si>
    <t>000000003727</t>
  </si>
  <si>
    <t>000000003799</t>
  </si>
  <si>
    <t>000000003813</t>
  </si>
  <si>
    <t>000000003896</t>
  </si>
  <si>
    <t>000000003897</t>
  </si>
  <si>
    <t>000000003944</t>
  </si>
  <si>
    <t>000000004021</t>
  </si>
  <si>
    <t>000000004042</t>
  </si>
  <si>
    <t>000000004187</t>
  </si>
  <si>
    <t>000000004308</t>
  </si>
  <si>
    <t>000000000804</t>
  </si>
  <si>
    <t>000000003366</t>
  </si>
  <si>
    <t>000000004074</t>
  </si>
  <si>
    <t>000000004197</t>
  </si>
  <si>
    <t>Pensionados</t>
  </si>
  <si>
    <t>000000001552</t>
  </si>
  <si>
    <t>000000002348</t>
  </si>
  <si>
    <t>000000003026</t>
  </si>
  <si>
    <t>000000003037</t>
  </si>
  <si>
    <t>000000003073</t>
  </si>
  <si>
    <t>000000003074</t>
  </si>
  <si>
    <t>000000003380</t>
  </si>
  <si>
    <t>000000003749</t>
  </si>
  <si>
    <t>000000003785</t>
  </si>
  <si>
    <t>000000003786</t>
  </si>
  <si>
    <t>000000003789</t>
  </si>
  <si>
    <t>000000003817</t>
  </si>
  <si>
    <t>000000003832</t>
  </si>
  <si>
    <t>000000003840</t>
  </si>
  <si>
    <t>000000003188</t>
  </si>
  <si>
    <t>000000003270</t>
  </si>
  <si>
    <t>000000003332</t>
  </si>
  <si>
    <t>000000003386</t>
  </si>
  <si>
    <t>000000003619</t>
  </si>
  <si>
    <t>000000003854</t>
  </si>
  <si>
    <t>000000003947</t>
  </si>
  <si>
    <t>000000004334</t>
  </si>
  <si>
    <t>000000000444</t>
  </si>
  <si>
    <t>000000001214</t>
  </si>
  <si>
    <t>000000001221</t>
  </si>
  <si>
    <t>000000001253</t>
  </si>
  <si>
    <t>000000001283</t>
  </si>
  <si>
    <t>000000001308</t>
  </si>
  <si>
    <t>000000001421</t>
  </si>
  <si>
    <t>000000001513</t>
  </si>
  <si>
    <t>000000001520</t>
  </si>
  <si>
    <t>000000001530</t>
  </si>
  <si>
    <t>000000001542</t>
  </si>
  <si>
    <t>000000001606</t>
  </si>
  <si>
    <t>000000001726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</si>
</sst>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62" x14ac:knownFonts="1">
    <font>
      <sz val="10"/>
      <color rgb="FF000000"/>
      <name val="Arial"/>
      <scheme val="minor"/>
    </font>
    <font>
      <b/>
      <sz val="12"/>
      <color rgb="FFFFFFFF"/>
      <name val="Calibri"/>
      <family val="2"/>
    </font>
    <font>
      <sz val="10"/>
      <color theme="1"/>
      <name val="Arial"/>
      <family val="2"/>
    </font>
    <font>
      <sz val="11"/>
      <color theme="1"/>
      <name val="Calibri"/>
      <family val="2"/>
    </font>
    <font>
      <sz val="10"/>
      <color theme="1"/>
      <name val="Arial"/>
      <family val="2"/>
      <scheme val="minor"/>
    </font>
    <font>
      <b/>
      <sz val="10"/>
      <color rgb="FFFFFFFF"/>
      <name val="Arial"/>
      <family val="2"/>
      <scheme val="minor"/>
    </font>
    <font>
      <sz val="11"/>
      <color theme="1"/>
      <name val="Arial"/>
      <family val="2"/>
    </font>
    <font>
      <b/>
      <sz val="11"/>
      <color rgb="FFFFFFFF"/>
      <name val="Arial"/>
      <family val="2"/>
    </font>
    <font>
      <b/>
      <sz val="11"/>
      <color theme="1"/>
      <name val="Arial"/>
      <family val="2"/>
    </font>
    <font>
      <u/>
      <sz val="10"/>
      <color theme="10"/>
      <name val="Arial"/>
      <family val="2"/>
      <scheme val="minor"/>
    </font>
    <font>
      <sz val="10"/>
      <color rgb="FF000000"/>
      <name val="Arial Nova"/>
      <family val="2"/>
    </font>
    <font>
      <sz val="10"/>
      <color theme="1"/>
      <name val="Arial Nova"/>
      <family val="2"/>
    </font>
    <font>
      <u/>
      <sz val="10"/>
      <color theme="10"/>
      <name val="Arial Nova"/>
      <family val="2"/>
    </font>
    <font>
      <b/>
      <sz val="10"/>
      <name val="Arial Nova"/>
      <family val="2"/>
    </font>
    <font>
      <sz val="10"/>
      <name val="Arial Nova"/>
      <family val="2"/>
    </font>
    <font>
      <u/>
      <sz val="10"/>
      <color theme="10"/>
      <name val="Arial"/>
      <scheme val="minor"/>
    </font>
    <font>
      <sz val="10"/>
      <color rgb="FF333333"/>
      <name val="Arial Nova"/>
      <family val="2"/>
    </font>
    <font>
      <sz val="11"/>
      <name val="Arial"/>
    </font>
    <font>
      <sz val="11"/>
      <color rgb="FF000000"/>
      <name val="Arial"/>
    </font>
    <font>
      <sz val="11"/>
      <name val="Arial"/>
      <family val="2"/>
    </font>
    <font>
      <sz val="10"/>
      <color rgb="FF000000"/>
      <name val="Arial"/>
    </font>
    <font>
      <sz val="11"/>
      <color rgb="FF000000"/>
      <name val="Calibri"/>
    </font>
    <font>
      <sz val="10"/>
      <name val="Arial"/>
    </font>
    <font>
      <sz val="11"/>
      <color rgb="FF000000"/>
      <name val="Arial"/>
      <family val="2"/>
    </font>
    <font>
      <sz val="11"/>
      <color rgb="FF9C0006"/>
      <name val="Arial"/>
      <family val="2"/>
    </font>
    <font>
      <sz val="10"/>
      <name val="Arial"/>
      <family val="2"/>
    </font>
    <font>
      <sz val="10"/>
      <color rgb="FF000000"/>
      <name val="Arial"/>
      <family val="2"/>
    </font>
    <font>
      <sz val="11"/>
      <color theme="1"/>
      <name val="Arial"/>
    </font>
    <font>
      <sz val="10"/>
      <color theme="1"/>
      <name val="Arial"/>
    </font>
    <font>
      <sz val="10"/>
      <color rgb="FF000000"/>
      <name val="Arial Nova"/>
    </font>
    <font>
      <b/>
      <sz val="10"/>
      <color rgb="FF000000"/>
      <name val="Arial Nova"/>
    </font>
    <font>
      <b/>
      <sz val="10"/>
      <color rgb="FF000000"/>
      <name val="Arial"/>
    </font>
    <font>
      <sz val="12"/>
      <color theme="1"/>
      <name val="Aptos"/>
      <family val="2"/>
      <charset val="1"/>
    </font>
    <font>
      <u/>
      <sz val="10"/>
      <color rgb="FF000000"/>
      <name val="Arial"/>
      <scheme val="minor"/>
    </font>
    <font>
      <sz val="11"/>
      <color theme="1"/>
      <name val="Calibri"/>
    </font>
    <font>
      <b/>
      <sz val="10"/>
      <color rgb="FF333333"/>
      <name val="Roboto"/>
      <family val="2"/>
      <charset val="1"/>
    </font>
    <font>
      <sz val="10"/>
      <color rgb="FF000000"/>
      <name val="Calibri"/>
      <family val="2"/>
    </font>
    <font>
      <b/>
      <sz val="10"/>
      <name val="Arial"/>
      <scheme val="minor"/>
    </font>
    <font>
      <sz val="10"/>
      <name val="Arial"/>
      <scheme val="minor"/>
    </font>
    <font>
      <sz val="10"/>
      <color rgb="FF333333"/>
      <name val="Arial"/>
      <scheme val="minor"/>
    </font>
    <font>
      <sz val="10"/>
      <color theme="1"/>
      <name val="Arial"/>
      <scheme val="minor"/>
    </font>
    <font>
      <sz val="11"/>
      <name val="Arial"/>
      <scheme val="minor"/>
    </font>
    <font>
      <sz val="9"/>
      <name val="Arial"/>
      <scheme val="minor"/>
    </font>
    <font>
      <sz val="11"/>
      <color rgb="FF000000"/>
      <name val="Arial"/>
      <scheme val="minor"/>
    </font>
    <font>
      <sz val="11"/>
      <color theme="1"/>
      <name val="Arial"/>
      <scheme val="minor"/>
    </font>
    <font>
      <b/>
      <sz val="10"/>
      <color rgb="FF000000"/>
      <name val="Arial"/>
      <scheme val="minor"/>
    </font>
    <font>
      <sz val="11"/>
      <color rgb="FF9C0006"/>
      <name val="Arial"/>
      <scheme val="minor"/>
    </font>
    <font>
      <sz val="12"/>
      <color rgb="FF000000"/>
      <name val="Arial"/>
      <scheme val="minor"/>
    </font>
    <font>
      <sz val="10"/>
      <color rgb="FF2A2A2A"/>
      <name val="Arial"/>
      <scheme val="minor"/>
    </font>
    <font>
      <sz val="10"/>
      <color rgb="FF242424"/>
      <name val="Arial"/>
      <scheme val="minor"/>
    </font>
    <font>
      <sz val="12"/>
      <name val="Arial"/>
      <scheme val="minor"/>
    </font>
    <font>
      <sz val="9"/>
      <color rgb="FF000000"/>
      <name val="Arial"/>
      <scheme val="minor"/>
    </font>
    <font>
      <b/>
      <sz val="11"/>
      <color rgb="FF002060"/>
      <name val="Arial"/>
      <scheme val="minor"/>
    </font>
    <font>
      <sz val="10"/>
      <color theme="1"/>
      <name val="Arial"/>
      <scheme val="major"/>
    </font>
    <font>
      <sz val="10"/>
      <color rgb="FF000000"/>
      <name val="Arial"/>
      <scheme val="major"/>
    </font>
    <font>
      <sz val="11"/>
      <name val="Arial"/>
      <scheme val="major"/>
    </font>
    <font>
      <sz val="11"/>
      <color rgb="FF000000"/>
      <name val="Arial"/>
      <scheme val="major"/>
    </font>
    <font>
      <sz val="10"/>
      <name val="Arial"/>
      <scheme val="major"/>
    </font>
    <font>
      <u/>
      <sz val="10"/>
      <color theme="10"/>
      <name val="Arial"/>
      <scheme val="major"/>
    </font>
    <font>
      <sz val="11"/>
      <color rgb="FF000000"/>
      <name val="Aptos Narrow"/>
      <family val="2"/>
    </font>
    <font>
      <sz val="11"/>
      <color rgb="FF000000"/>
      <name val="Calibri"/>
      <family val="2"/>
    </font>
    <font>
      <b/>
      <sz val="10"/>
      <color rgb="FF000000"/>
      <name val="Arial"/>
      <scheme val="major"/>
    </font>
  </fonts>
  <fills count="17">
    <fill>
      <patternFill patternType="none"/>
    </fill>
    <fill>
      <patternFill patternType="gray125"/>
    </fill>
    <fill>
      <patternFill patternType="solid">
        <fgColor rgb="FFFF0000"/>
        <bgColor rgb="FFFF0000"/>
      </patternFill>
    </fill>
    <fill>
      <patternFill patternType="solid">
        <fgColor rgb="FFFFFFFF"/>
        <bgColor rgb="FFFFFFFF"/>
      </patternFill>
    </fill>
    <fill>
      <patternFill patternType="solid">
        <fgColor rgb="FFD9EAD3"/>
        <bgColor rgb="FFD9EAD3"/>
      </patternFill>
    </fill>
    <fill>
      <patternFill patternType="solid">
        <fgColor rgb="FFA2C4C9"/>
        <bgColor rgb="FFA2C4C9"/>
      </patternFill>
    </fill>
    <fill>
      <patternFill patternType="solid">
        <fgColor rgb="FF4A86E8"/>
        <bgColor rgb="FF4A86E8"/>
      </patternFill>
    </fill>
    <fill>
      <patternFill patternType="solid">
        <fgColor rgb="FFB6D7A8"/>
        <bgColor rgb="FFB6D7A8"/>
      </patternFill>
    </fill>
    <fill>
      <patternFill patternType="solid">
        <fgColor rgb="FFFFFF00"/>
        <bgColor rgb="FFFFFF00"/>
      </patternFill>
    </fill>
    <fill>
      <patternFill patternType="solid">
        <fgColor rgb="FF73CCD1"/>
        <bgColor rgb="FFFF0000"/>
      </patternFill>
    </fill>
    <fill>
      <patternFill patternType="solid">
        <fgColor rgb="FF73CCD1"/>
        <bgColor indexed="64"/>
      </patternFill>
    </fill>
    <fill>
      <patternFill patternType="solid">
        <fgColor theme="9" tint="0.79998168889431442"/>
        <bgColor theme="9" tint="0.79998168889431442"/>
      </patternFill>
    </fill>
    <fill>
      <patternFill patternType="solid">
        <fgColor rgb="FFFFFF0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C000"/>
        <bgColor indexed="64"/>
      </patternFill>
    </fill>
    <fill>
      <patternFill patternType="solid">
        <fgColor rgb="FFFFFFFF"/>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theme="9" tint="0.39997558519241921"/>
      </bottom>
      <diagonal/>
    </border>
    <border>
      <left/>
      <right style="thin">
        <color indexed="64"/>
      </right>
      <top style="thin">
        <color theme="9" tint="0.39997558519241921"/>
      </top>
      <bottom style="thin">
        <color theme="9" tint="0.3999755851924192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style="thin">
        <color indexed="64"/>
      </right>
      <top style="thin">
        <color theme="9" tint="0.39997558519241921"/>
      </top>
      <bottom style="thin">
        <color indexed="64"/>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theme="9" tint="0.39997558519241921"/>
      </bottom>
      <diagonal/>
    </border>
    <border>
      <left/>
      <right/>
      <top style="thin">
        <color theme="9" tint="0.39997558519241921"/>
      </top>
      <bottom/>
      <diagonal/>
    </border>
    <border>
      <left/>
      <right/>
      <top style="thin">
        <color theme="4" tint="0.39997558519241921"/>
      </top>
      <bottom style="thin">
        <color theme="4" tint="0.39997558519241921"/>
      </bottom>
      <diagonal/>
    </border>
    <border>
      <left/>
      <right style="thin">
        <color indexed="64"/>
      </right>
      <top style="thin">
        <color theme="9" tint="0.39997558519241921"/>
      </top>
      <bottom/>
      <diagonal/>
    </border>
    <border>
      <left style="thin">
        <color indexed="64"/>
      </left>
      <right style="thin">
        <color indexed="64"/>
      </right>
      <top/>
      <bottom/>
      <diagonal/>
    </border>
    <border>
      <left style="thin">
        <color rgb="FFD9D9D9"/>
      </left>
      <right style="thin">
        <color rgb="FFD9D9D9"/>
      </right>
      <top/>
      <bottom style="thin">
        <color rgb="FFD9D9D9"/>
      </bottom>
      <diagonal/>
    </border>
    <border>
      <left/>
      <right/>
      <top style="thin">
        <color rgb="FF44B3E1"/>
      </top>
      <bottom style="thin">
        <color rgb="FF44B3E1"/>
      </bottom>
      <diagonal/>
    </border>
    <border>
      <left style="thin">
        <color rgb="FF000000"/>
      </left>
      <right style="thin">
        <color rgb="FF000000"/>
      </right>
      <top/>
      <bottom style="thin">
        <color rgb="FF000000"/>
      </bottom>
      <diagonal/>
    </border>
    <border>
      <left style="thin">
        <color indexed="64"/>
      </left>
      <right/>
      <top/>
      <bottom/>
      <diagonal/>
    </border>
    <border>
      <left/>
      <right style="thin">
        <color indexed="64"/>
      </right>
      <top/>
      <bottom/>
      <diagonal/>
    </border>
    <border>
      <left style="thin">
        <color rgb="FF73CCD1"/>
      </left>
      <right style="thin">
        <color rgb="FF73CCD1"/>
      </right>
      <top style="thin">
        <color rgb="FF73CCD1"/>
      </top>
      <bottom style="thin">
        <color rgb="FF73CCD1"/>
      </bottom>
      <diagonal/>
    </border>
  </borders>
  <cellStyleXfs count="3">
    <xf numFmtId="0" fontId="0" fillId="0" borderId="0"/>
    <xf numFmtId="0" fontId="9" fillId="0" borderId="0" applyNumberFormat="0" applyFill="0" applyBorder="0" applyAlignment="0" applyProtection="0"/>
    <xf numFmtId="0" fontId="15" fillId="0" borderId="0" applyNumberFormat="0" applyFill="0" applyBorder="0" applyAlignment="0" applyProtection="0"/>
  </cellStyleXfs>
  <cellXfs count="752">
    <xf numFmtId="0" fontId="0" fillId="0" borderId="0" xfId="0"/>
    <xf numFmtId="49" fontId="1" fillId="2" borderId="0" xfId="0" applyNumberFormat="1" applyFont="1" applyFill="1" applyAlignment="1">
      <alignment horizontal="center" vertical="center" wrapText="1"/>
    </xf>
    <xf numFmtId="0" fontId="1" fillId="2" borderId="0" xfId="0" applyFont="1" applyFill="1" applyAlignment="1">
      <alignment horizontal="center" vertical="center" wrapText="1"/>
    </xf>
    <xf numFmtId="49" fontId="2" fillId="0" borderId="0" xfId="0" applyNumberFormat="1" applyFont="1" applyAlignment="1">
      <alignment horizontal="center" vertical="center"/>
    </xf>
    <xf numFmtId="0" fontId="2" fillId="0" borderId="0" xfId="0" applyFont="1" applyAlignment="1">
      <alignment horizontal="center" vertical="center"/>
    </xf>
    <xf numFmtId="49" fontId="2" fillId="0" borderId="0" xfId="0" applyNumberFormat="1" applyFont="1" applyAlignment="1">
      <alignment horizontal="center"/>
    </xf>
    <xf numFmtId="0" fontId="2" fillId="0" borderId="0" xfId="0" applyFont="1" applyAlignment="1">
      <alignment horizontal="center"/>
    </xf>
    <xf numFmtId="49" fontId="5" fillId="2" borderId="0" xfId="0" applyNumberFormat="1" applyFont="1" applyFill="1" applyAlignment="1">
      <alignment horizontal="center"/>
    </xf>
    <xf numFmtId="0" fontId="1" fillId="2" borderId="0" xfId="0" applyFont="1" applyFill="1" applyAlignment="1">
      <alignment horizontal="center" wrapText="1"/>
    </xf>
    <xf numFmtId="0" fontId="4" fillId="0" borderId="0" xfId="0" applyFont="1"/>
    <xf numFmtId="49" fontId="6" fillId="3" borderId="0" xfId="0" applyNumberFormat="1" applyFont="1" applyFill="1"/>
    <xf numFmtId="0" fontId="6" fillId="3" borderId="0" xfId="0" applyFont="1" applyFill="1" applyAlignment="1">
      <alignment horizontal="center"/>
    </xf>
    <xf numFmtId="0" fontId="4" fillId="3" borderId="0" xfId="0" applyFont="1" applyFill="1"/>
    <xf numFmtId="0" fontId="6" fillId="4" borderId="0" xfId="0" applyFont="1" applyFill="1" applyAlignment="1">
      <alignment horizontal="center"/>
    </xf>
    <xf numFmtId="49" fontId="6" fillId="0" borderId="0" xfId="0" applyNumberFormat="1" applyFont="1"/>
    <xf numFmtId="0" fontId="3" fillId="0" borderId="0" xfId="0" applyFont="1" applyAlignment="1">
      <alignment horizontal="center"/>
    </xf>
    <xf numFmtId="49" fontId="4" fillId="0" borderId="0" xfId="0" applyNumberFormat="1" applyFont="1"/>
    <xf numFmtId="49" fontId="7" fillId="6" borderId="0" xfId="0" applyNumberFormat="1" applyFont="1" applyFill="1" applyAlignment="1">
      <alignment horizontal="right"/>
    </xf>
    <xf numFmtId="49" fontId="6" fillId="0" borderId="0" xfId="0" applyNumberFormat="1" applyFont="1" applyAlignment="1">
      <alignment horizontal="right"/>
    </xf>
    <xf numFmtId="49" fontId="6" fillId="4" borderId="0" xfId="0" applyNumberFormat="1" applyFont="1" applyFill="1" applyAlignment="1">
      <alignment horizontal="right"/>
    </xf>
    <xf numFmtId="49" fontId="4" fillId="0" borderId="0" xfId="0" applyNumberFormat="1" applyFont="1" applyAlignment="1">
      <alignment horizontal="right"/>
    </xf>
    <xf numFmtId="0" fontId="4" fillId="0" borderId="0" xfId="0" applyFont="1" applyAlignment="1">
      <alignment horizontal="center"/>
    </xf>
    <xf numFmtId="49" fontId="6" fillId="5" borderId="0" xfId="0" applyNumberFormat="1" applyFont="1" applyFill="1"/>
    <xf numFmtId="49" fontId="6" fillId="7" borderId="0" xfId="0" applyNumberFormat="1" applyFont="1" applyFill="1"/>
    <xf numFmtId="49" fontId="8" fillId="0" borderId="0" xfId="0" applyNumberFormat="1" applyFont="1"/>
    <xf numFmtId="49" fontId="4" fillId="3" borderId="0" xfId="0" applyNumberFormat="1" applyFont="1" applyFill="1"/>
    <xf numFmtId="49" fontId="4" fillId="5" borderId="0" xfId="0" applyNumberFormat="1" applyFont="1" applyFill="1"/>
    <xf numFmtId="49" fontId="7" fillId="6" borderId="0" xfId="0" applyNumberFormat="1" applyFont="1" applyFill="1" applyAlignment="1">
      <alignment horizontal="center"/>
    </xf>
    <xf numFmtId="49" fontId="3" fillId="0" borderId="0" xfId="0" applyNumberFormat="1" applyFont="1"/>
    <xf numFmtId="49" fontId="3" fillId="5" borderId="0" xfId="0" applyNumberFormat="1" applyFont="1" applyFill="1"/>
    <xf numFmtId="49" fontId="3" fillId="8" borderId="0" xfId="0" applyNumberFormat="1" applyFont="1" applyFill="1"/>
    <xf numFmtId="0" fontId="10" fillId="0" borderId="0" xfId="0" applyFont="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2" fontId="11" fillId="0" borderId="1" xfId="0" applyNumberFormat="1" applyFont="1" applyBorder="1" applyAlignment="1">
      <alignment horizontal="center" vertical="center" wrapText="1"/>
    </xf>
    <xf numFmtId="164" fontId="11" fillId="0" borderId="1" xfId="0" applyNumberFormat="1"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164" fontId="11" fillId="0" borderId="3" xfId="0" applyNumberFormat="1" applyFont="1" applyBorder="1" applyAlignment="1">
      <alignment horizontal="center" vertical="center"/>
    </xf>
    <xf numFmtId="0" fontId="10" fillId="0" borderId="0" xfId="0" applyFont="1" applyAlignment="1">
      <alignment horizontal="center" vertical="center" wrapText="1"/>
    </xf>
    <xf numFmtId="49" fontId="11" fillId="0" borderId="5"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0" fillId="0" borderId="1" xfId="0" applyFont="1" applyBorder="1" applyAlignment="1">
      <alignment horizontal="center" vertical="center" wrapText="1"/>
    </xf>
    <xf numFmtId="49" fontId="13" fillId="10" borderId="2" xfId="0" applyNumberFormat="1" applyFont="1" applyFill="1" applyBorder="1" applyAlignment="1">
      <alignment horizontal="center" vertical="center" wrapText="1"/>
    </xf>
    <xf numFmtId="49" fontId="13" fillId="9" borderId="2"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3" fontId="13" fillId="9" borderId="2" xfId="0" applyNumberFormat="1" applyFont="1" applyFill="1" applyBorder="1" applyAlignment="1">
      <alignment horizontal="center" vertical="center" wrapText="1"/>
    </xf>
    <xf numFmtId="164" fontId="13" fillId="9" borderId="2" xfId="0" applyNumberFormat="1"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0" fillId="0" borderId="4" xfId="0" applyFont="1" applyBorder="1" applyAlignment="1">
      <alignment horizontal="center" vertical="center"/>
    </xf>
    <xf numFmtId="0" fontId="10" fillId="0" borderId="1" xfId="0" applyFont="1" applyBorder="1" applyAlignment="1">
      <alignment horizontal="center" vertical="center"/>
    </xf>
    <xf numFmtId="49" fontId="11" fillId="0" borderId="1" xfId="0" applyNumberFormat="1" applyFont="1" applyBorder="1" applyAlignment="1">
      <alignment horizontal="center" vertical="center"/>
    </xf>
    <xf numFmtId="49" fontId="11" fillId="0" borderId="3" xfId="0" applyNumberFormat="1" applyFont="1" applyBorder="1" applyAlignment="1">
      <alignment horizontal="center" vertical="center"/>
    </xf>
    <xf numFmtId="2" fontId="11" fillId="0" borderId="3" xfId="0" applyNumberFormat="1" applyFont="1" applyBorder="1" applyAlignment="1">
      <alignment horizontal="center" vertical="center" wrapText="1"/>
    </xf>
    <xf numFmtId="0" fontId="11" fillId="0" borderId="1" xfId="0" applyFont="1" applyBorder="1" applyAlignment="1">
      <alignment horizontal="center" vertical="top" wrapText="1"/>
    </xf>
    <xf numFmtId="0" fontId="10" fillId="0" borderId="1" xfId="0" applyFont="1" applyBorder="1" applyAlignment="1">
      <alignment vertical="top" wrapText="1"/>
    </xf>
    <xf numFmtId="0" fontId="11" fillId="0" borderId="3" xfId="0" applyFont="1" applyBorder="1" applyAlignment="1">
      <alignment horizontal="center" vertical="top" wrapText="1"/>
    </xf>
    <xf numFmtId="1" fontId="15" fillId="0" borderId="6" xfId="2" applyNumberFormat="1" applyBorder="1" applyAlignment="1">
      <alignment horizontal="center" vertical="center"/>
    </xf>
    <xf numFmtId="0" fontId="11" fillId="11" borderId="8" xfId="0" applyFont="1" applyFill="1" applyBorder="1" applyAlignment="1">
      <alignment horizontal="center" vertical="center" wrapText="1"/>
    </xf>
    <xf numFmtId="2" fontId="11" fillId="11" borderId="8" xfId="0" applyNumberFormat="1" applyFont="1" applyFill="1" applyBorder="1" applyAlignment="1">
      <alignment horizontal="center" vertical="center" wrapText="1"/>
    </xf>
    <xf numFmtId="0" fontId="11" fillId="11" borderId="8" xfId="0" applyFont="1" applyFill="1" applyBorder="1" applyAlignment="1">
      <alignment horizontal="center" vertical="top" wrapText="1"/>
    </xf>
    <xf numFmtId="0" fontId="15" fillId="11" borderId="9" xfId="2" applyFill="1" applyBorder="1" applyAlignment="1">
      <alignment horizontal="center" vertical="center"/>
    </xf>
    <xf numFmtId="49" fontId="11" fillId="11" borderId="8" xfId="0" applyNumberFormat="1" applyFont="1" applyFill="1" applyBorder="1" applyAlignment="1">
      <alignment horizontal="center" vertical="center" wrapText="1"/>
    </xf>
    <xf numFmtId="164" fontId="11" fillId="11" borderId="8" xfId="0" applyNumberFormat="1" applyFont="1" applyFill="1" applyBorder="1" applyAlignment="1">
      <alignment horizontal="center" vertical="center" wrapText="1"/>
    </xf>
    <xf numFmtId="49" fontId="11" fillId="11" borderId="1" xfId="0" applyNumberFormat="1" applyFont="1" applyFill="1" applyBorder="1" applyAlignment="1">
      <alignment horizontal="center" vertical="center"/>
    </xf>
    <xf numFmtId="0" fontId="11" fillId="11" borderId="1" xfId="0" applyFont="1" applyFill="1" applyBorder="1" applyAlignment="1">
      <alignment horizontal="center" vertical="center"/>
    </xf>
    <xf numFmtId="0" fontId="14" fillId="11" borderId="1" xfId="0" applyFont="1" applyFill="1" applyBorder="1" applyAlignment="1">
      <alignment horizontal="center" vertical="center"/>
    </xf>
    <xf numFmtId="0" fontId="14" fillId="11" borderId="1" xfId="0" applyFont="1" applyFill="1" applyBorder="1" applyAlignment="1">
      <alignment horizontal="center" vertical="center" wrapText="1"/>
    </xf>
    <xf numFmtId="2" fontId="11" fillId="11" borderId="1" xfId="0" applyNumberFormat="1" applyFont="1" applyFill="1" applyBorder="1" applyAlignment="1">
      <alignment horizontal="center" vertical="center" wrapText="1"/>
    </xf>
    <xf numFmtId="0" fontId="11" fillId="11" borderId="1" xfId="0" applyFont="1" applyFill="1" applyBorder="1" applyAlignment="1">
      <alignment vertical="top" wrapText="1"/>
    </xf>
    <xf numFmtId="164" fontId="11" fillId="11" borderId="1" xfId="0" applyNumberFormat="1" applyFont="1" applyFill="1" applyBorder="1" applyAlignment="1">
      <alignment horizontal="center" vertical="center"/>
    </xf>
    <xf numFmtId="0" fontId="12" fillId="11" borderId="1" xfId="2" applyFont="1" applyFill="1" applyBorder="1" applyAlignment="1">
      <alignment horizontal="center" vertical="center"/>
    </xf>
    <xf numFmtId="1" fontId="11" fillId="0" borderId="7"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7" fillId="0" borderId="10" xfId="0" applyFont="1" applyBorder="1" applyAlignment="1">
      <alignment horizontal="center" vertical="center"/>
    </xf>
    <xf numFmtId="0" fontId="17" fillId="0" borderId="10" xfId="0" applyFont="1" applyBorder="1" applyAlignment="1">
      <alignment horizontal="center" vertical="center" wrapText="1"/>
    </xf>
    <xf numFmtId="0" fontId="14" fillId="0" borderId="10" xfId="0" applyFont="1" applyBorder="1" applyAlignment="1">
      <alignment horizontal="center" vertical="center" wrapText="1"/>
    </xf>
    <xf numFmtId="0" fontId="11" fillId="0" borderId="10" xfId="0" applyFont="1" applyBorder="1" applyAlignment="1">
      <alignment horizontal="center" vertical="center"/>
    </xf>
    <xf numFmtId="0" fontId="22" fillId="0" borderId="10" xfId="0" applyFont="1" applyBorder="1" applyAlignment="1">
      <alignment horizontal="center" vertical="center" wrapText="1"/>
    </xf>
    <xf numFmtId="164" fontId="11" fillId="0" borderId="10" xfId="0" applyNumberFormat="1" applyFont="1" applyBorder="1" applyAlignment="1">
      <alignment horizontal="center" vertical="center"/>
    </xf>
    <xf numFmtId="0" fontId="17" fillId="0" borderId="10" xfId="0" quotePrefix="1" applyFont="1" applyBorder="1" applyAlignment="1">
      <alignment horizontal="center" vertical="center"/>
    </xf>
    <xf numFmtId="0" fontId="18" fillId="0" borderId="10" xfId="0" applyFont="1" applyBorder="1" applyAlignment="1">
      <alignment horizontal="center" vertical="center"/>
    </xf>
    <xf numFmtId="0" fontId="10" fillId="0" borderId="10" xfId="0" applyFont="1" applyBorder="1" applyAlignment="1">
      <alignment horizontal="center" vertical="center"/>
    </xf>
    <xf numFmtId="0" fontId="18" fillId="0" borderId="10"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1" fillId="0" borderId="10" xfId="0" applyFont="1" applyBorder="1" applyAlignment="1">
      <alignment horizontal="center" vertical="center"/>
    </xf>
    <xf numFmtId="0" fontId="20" fillId="0" borderId="10" xfId="0" applyFont="1" applyBorder="1" applyAlignment="1">
      <alignment horizontal="center" vertical="center"/>
    </xf>
    <xf numFmtId="1" fontId="11" fillId="0" borderId="10" xfId="0" applyNumberFormat="1" applyFont="1" applyBorder="1" applyAlignment="1">
      <alignment horizontal="center" vertical="center"/>
    </xf>
    <xf numFmtId="0" fontId="24" fillId="0" borderId="10" xfId="0" applyFont="1" applyBorder="1" applyAlignment="1">
      <alignment horizontal="center" vertical="center"/>
    </xf>
    <xf numFmtId="0" fontId="23" fillId="0" borderId="10" xfId="0" applyFont="1" applyBorder="1" applyAlignment="1">
      <alignment horizontal="center" vertical="center"/>
    </xf>
    <xf numFmtId="0" fontId="10"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10" fillId="0" borderId="10" xfId="0" quotePrefix="1" applyFont="1" applyBorder="1" applyAlignment="1">
      <alignment horizontal="center" vertical="center"/>
    </xf>
    <xf numFmtId="0" fontId="10" fillId="0" borderId="10" xfId="0" quotePrefix="1" applyFont="1" applyBorder="1" applyAlignment="1">
      <alignment horizontal="center" vertical="center" wrapText="1"/>
    </xf>
    <xf numFmtId="0" fontId="23" fillId="0" borderId="10" xfId="0" applyFont="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center" vertical="top" wrapText="1"/>
    </xf>
    <xf numFmtId="1" fontId="15" fillId="11" borderId="1" xfId="2" applyNumberFormat="1" applyFill="1" applyBorder="1" applyAlignment="1">
      <alignment horizontal="center" vertical="center"/>
    </xf>
    <xf numFmtId="0" fontId="20" fillId="0" borderId="0" xfId="0" applyFont="1" applyAlignment="1">
      <alignment horizontal="center" vertical="center" wrapText="1"/>
    </xf>
    <xf numFmtId="49" fontId="11" fillId="11" borderId="12" xfId="0" applyNumberFormat="1" applyFont="1" applyFill="1" applyBorder="1" applyAlignment="1">
      <alignment horizontal="center" vertical="center"/>
    </xf>
    <xf numFmtId="49" fontId="11" fillId="11" borderId="11" xfId="0" applyNumberFormat="1" applyFont="1" applyFill="1" applyBorder="1" applyAlignment="1">
      <alignment horizontal="center" vertical="center"/>
    </xf>
    <xf numFmtId="0" fontId="11" fillId="11" borderId="11" xfId="0" applyFont="1" applyFill="1" applyBorder="1" applyAlignment="1">
      <alignment horizontal="center" vertical="center"/>
    </xf>
    <xf numFmtId="0" fontId="17" fillId="11" borderId="11" xfId="0" applyFont="1" applyFill="1" applyBorder="1" applyAlignment="1">
      <alignment horizontal="center" vertical="center" wrapText="1"/>
    </xf>
    <xf numFmtId="0" fontId="17" fillId="11" borderId="11" xfId="0" applyFont="1" applyFill="1" applyBorder="1" applyAlignment="1">
      <alignment horizontal="center" vertical="center"/>
    </xf>
    <xf numFmtId="0" fontId="27" fillId="11" borderId="11" xfId="0" applyFont="1" applyFill="1" applyBorder="1" applyAlignment="1">
      <alignment horizontal="center" vertical="center"/>
    </xf>
    <xf numFmtId="0" fontId="14" fillId="11" borderId="11" xfId="0" applyFont="1" applyFill="1" applyBorder="1" applyAlignment="1">
      <alignment horizontal="center" vertical="center" wrapText="1"/>
    </xf>
    <xf numFmtId="0" fontId="17" fillId="11" borderId="11" xfId="0" quotePrefix="1" applyFont="1" applyFill="1" applyBorder="1" applyAlignment="1">
      <alignment horizontal="center" vertical="center"/>
    </xf>
    <xf numFmtId="0" fontId="22" fillId="11" borderId="11" xfId="0" applyFont="1" applyFill="1" applyBorder="1" applyAlignment="1">
      <alignment horizontal="center" vertical="center" wrapText="1"/>
    </xf>
    <xf numFmtId="164" fontId="11" fillId="11" borderId="11" xfId="0" applyNumberFormat="1" applyFont="1" applyFill="1" applyBorder="1" applyAlignment="1">
      <alignment horizontal="center" vertical="center"/>
    </xf>
    <xf numFmtId="1" fontId="11" fillId="11" borderId="13" xfId="0" applyNumberFormat="1" applyFont="1" applyFill="1" applyBorder="1" applyAlignment="1">
      <alignment horizontal="center" vertical="center"/>
    </xf>
    <xf numFmtId="0" fontId="16" fillId="11" borderId="1" xfId="0" applyFont="1" applyFill="1" applyBorder="1" applyAlignment="1">
      <alignment horizontal="center" vertical="center"/>
    </xf>
    <xf numFmtId="0" fontId="11" fillId="0" borderId="0" xfId="0" applyFont="1" applyAlignment="1">
      <alignment horizontal="center" vertical="center"/>
    </xf>
    <xf numFmtId="49" fontId="15" fillId="11" borderId="4" xfId="2" applyNumberFormat="1" applyFill="1" applyBorder="1" applyAlignment="1">
      <alignment horizontal="center" vertical="center"/>
    </xf>
    <xf numFmtId="0" fontId="11" fillId="11" borderId="14" xfId="0" applyFont="1" applyFill="1" applyBorder="1" applyAlignment="1">
      <alignment horizontal="center" vertical="center"/>
    </xf>
    <xf numFmtId="0" fontId="10" fillId="0" borderId="3"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1" fillId="0" borderId="10" xfId="0" applyFont="1" applyBorder="1" applyAlignment="1">
      <alignment horizontal="center" vertical="center" wrapText="1"/>
    </xf>
    <xf numFmtId="0" fontId="19" fillId="0" borderId="3" xfId="0" applyFont="1" applyBorder="1" applyAlignment="1">
      <alignment horizontal="center" vertical="center" wrapText="1"/>
    </xf>
    <xf numFmtId="0" fontId="17" fillId="0" borderId="1" xfId="0" quotePrefix="1" applyFont="1" applyBorder="1" applyAlignment="1">
      <alignment horizontal="center" vertical="center"/>
    </xf>
    <xf numFmtId="2" fontId="11" fillId="0" borderId="10" xfId="0" applyNumberFormat="1" applyFont="1" applyBorder="1" applyAlignment="1">
      <alignment horizontal="center" vertical="center" wrapText="1"/>
    </xf>
    <xf numFmtId="0" fontId="10" fillId="0" borderId="3" xfId="0" quotePrefix="1" applyFont="1" applyBorder="1" applyAlignment="1">
      <alignment horizontal="center" vertical="center" wrapText="1"/>
    </xf>
    <xf numFmtId="0" fontId="22" fillId="0" borderId="1" xfId="0" applyFont="1" applyBorder="1" applyAlignment="1">
      <alignment horizontal="center" vertical="center" wrapText="1"/>
    </xf>
    <xf numFmtId="0" fontId="11" fillId="0" borderId="10" xfId="0" applyFont="1" applyBorder="1" applyAlignment="1">
      <alignment horizontal="center" vertical="top" wrapText="1"/>
    </xf>
    <xf numFmtId="49" fontId="11" fillId="11" borderId="8" xfId="0" applyNumberFormat="1" applyFont="1" applyFill="1" applyBorder="1" applyAlignment="1">
      <alignment horizontal="center" vertical="center"/>
    </xf>
    <xf numFmtId="0" fontId="11" fillId="11" borderId="8" xfId="0" applyFont="1" applyFill="1" applyBorder="1" applyAlignment="1">
      <alignment horizontal="center" vertical="center"/>
    </xf>
    <xf numFmtId="164" fontId="11" fillId="11" borderId="8" xfId="0" applyNumberFormat="1" applyFont="1" applyFill="1" applyBorder="1" applyAlignment="1">
      <alignment horizontal="center" vertical="center"/>
    </xf>
    <xf numFmtId="1" fontId="11" fillId="11" borderId="8" xfId="0" applyNumberFormat="1" applyFont="1" applyFill="1" applyBorder="1" applyAlignment="1">
      <alignment horizontal="center" vertical="center"/>
    </xf>
    <xf numFmtId="0" fontId="28" fillId="11" borderId="11" xfId="0" applyFont="1" applyFill="1" applyBorder="1" applyAlignment="1">
      <alignment horizontal="center" vertical="center"/>
    </xf>
    <xf numFmtId="1" fontId="12" fillId="0" borderId="7" xfId="2" applyNumberFormat="1" applyFont="1" applyBorder="1" applyAlignment="1">
      <alignment horizontal="center" vertical="center" wrapText="1"/>
    </xf>
    <xf numFmtId="0" fontId="12" fillId="0" borderId="7" xfId="2" applyFont="1" applyFill="1" applyBorder="1" applyAlignment="1">
      <alignment horizontal="center" vertical="center" wrapText="1"/>
    </xf>
    <xf numFmtId="1" fontId="9" fillId="0" borderId="6" xfId="1" applyNumberFormat="1" applyBorder="1" applyAlignment="1">
      <alignment horizontal="center" vertical="center" wrapText="1"/>
    </xf>
    <xf numFmtId="0" fontId="15" fillId="0" borderId="10" xfId="2" applyFill="1" applyBorder="1" applyAlignment="1">
      <alignment horizontal="center" vertical="center" wrapText="1"/>
    </xf>
    <xf numFmtId="1" fontId="15" fillId="0" borderId="10" xfId="2" applyNumberFormat="1" applyBorder="1" applyAlignment="1">
      <alignment horizontal="center" vertical="center" wrapText="1"/>
    </xf>
    <xf numFmtId="49" fontId="15" fillId="0" borderId="10" xfId="2" applyNumberFormat="1" applyFill="1" applyBorder="1" applyAlignment="1">
      <alignment horizontal="center" vertical="center" wrapText="1"/>
    </xf>
    <xf numFmtId="1" fontId="12" fillId="11" borderId="1" xfId="1" applyNumberFormat="1" applyFont="1" applyFill="1" applyBorder="1" applyAlignment="1">
      <alignment horizontal="center" vertical="center" wrapText="1"/>
    </xf>
    <xf numFmtId="1" fontId="15" fillId="0" borderId="10" xfId="2" applyNumberFormat="1" applyFill="1" applyBorder="1" applyAlignment="1">
      <alignment horizontal="center" vertical="center" wrapText="1"/>
    </xf>
    <xf numFmtId="1" fontId="15" fillId="0" borderId="6" xfId="2" applyNumberFormat="1" applyFill="1" applyBorder="1" applyAlignment="1">
      <alignment horizontal="center" vertical="center" wrapText="1"/>
    </xf>
    <xf numFmtId="0" fontId="0" fillId="0" borderId="0" xfId="0" applyAlignment="1">
      <alignment wrapText="1"/>
    </xf>
    <xf numFmtId="1" fontId="11" fillId="0" borderId="7" xfId="0" applyNumberFormat="1" applyFont="1" applyBorder="1" applyAlignment="1">
      <alignment horizontal="center" vertical="center" wrapText="1"/>
    </xf>
    <xf numFmtId="1" fontId="11" fillId="0" borderId="6" xfId="0" applyNumberFormat="1" applyFont="1" applyBorder="1" applyAlignment="1">
      <alignment horizontal="center" vertical="center" wrapText="1"/>
    </xf>
    <xf numFmtId="1" fontId="11" fillId="0" borderId="10" xfId="0" applyNumberFormat="1" applyFont="1" applyBorder="1" applyAlignment="1">
      <alignment horizontal="center" vertical="center" wrapText="1"/>
    </xf>
    <xf numFmtId="0" fontId="19" fillId="0" borderId="3" xfId="0" applyFont="1" applyBorder="1" applyAlignment="1">
      <alignment horizontal="center" vertical="center"/>
    </xf>
    <xf numFmtId="0" fontId="23" fillId="0" borderId="3" xfId="0" applyFont="1" applyBorder="1" applyAlignment="1">
      <alignment horizontal="center" vertical="center"/>
    </xf>
    <xf numFmtId="0" fontId="10" fillId="0" borderId="3" xfId="0" applyFont="1" applyBorder="1" applyAlignment="1">
      <alignment horizontal="center" vertical="center" wrapText="1"/>
    </xf>
    <xf numFmtId="0" fontId="25" fillId="0" borderId="3" xfId="0" applyFont="1" applyBorder="1" applyAlignment="1">
      <alignment horizontal="center" vertical="center" wrapText="1"/>
    </xf>
    <xf numFmtId="49" fontId="11" fillId="11" borderId="15" xfId="0" applyNumberFormat="1" applyFont="1" applyFill="1" applyBorder="1" applyAlignment="1">
      <alignment horizontal="center" vertical="center"/>
    </xf>
    <xf numFmtId="49" fontId="11" fillId="11" borderId="10" xfId="0" applyNumberFormat="1" applyFont="1" applyFill="1" applyBorder="1" applyAlignment="1">
      <alignment horizontal="center" vertical="center"/>
    </xf>
    <xf numFmtId="0" fontId="11" fillId="11" borderId="10" xfId="0" applyFont="1" applyFill="1" applyBorder="1" applyAlignment="1">
      <alignment horizontal="center" vertical="center"/>
    </xf>
    <xf numFmtId="0" fontId="19" fillId="11" borderId="10" xfId="0" applyFont="1" applyFill="1" applyBorder="1" applyAlignment="1">
      <alignment horizontal="center" vertical="center" wrapText="1"/>
    </xf>
    <xf numFmtId="0" fontId="11" fillId="11" borderId="10" xfId="0" quotePrefix="1" applyFont="1" applyFill="1" applyBorder="1" applyAlignment="1">
      <alignment horizontal="center" vertical="center" wrapText="1"/>
    </xf>
    <xf numFmtId="164" fontId="11" fillId="11" borderId="10" xfId="0" applyNumberFormat="1" applyFont="1" applyFill="1" applyBorder="1" applyAlignment="1">
      <alignment horizontal="center" vertical="center"/>
    </xf>
    <xf numFmtId="1" fontId="15" fillId="0" borderId="1" xfId="2" applyNumberFormat="1" applyBorder="1" applyAlignment="1">
      <alignment horizontal="center" vertical="center" wrapText="1"/>
    </xf>
    <xf numFmtId="0" fontId="13" fillId="9" borderId="2" xfId="0" applyFont="1" applyFill="1" applyBorder="1" applyAlignment="1">
      <alignment horizontal="center" vertical="top" wrapText="1"/>
    </xf>
    <xf numFmtId="0" fontId="13" fillId="9" borderId="2" xfId="0" applyFont="1" applyFill="1" applyBorder="1" applyAlignment="1">
      <alignment horizontal="center" vertical="center"/>
    </xf>
    <xf numFmtId="0" fontId="11" fillId="11" borderId="3" xfId="0" applyFont="1" applyFill="1" applyBorder="1" applyAlignment="1">
      <alignment horizontal="center" vertical="center"/>
    </xf>
    <xf numFmtId="0" fontId="11" fillId="11" borderId="3" xfId="0" applyFont="1" applyFill="1" applyBorder="1" applyAlignment="1">
      <alignment horizontal="center" vertical="center" wrapText="1"/>
    </xf>
    <xf numFmtId="2" fontId="11" fillId="11" borderId="3" xfId="0" applyNumberFormat="1" applyFont="1" applyFill="1" applyBorder="1" applyAlignment="1">
      <alignment horizontal="center" vertical="center" wrapText="1"/>
    </xf>
    <xf numFmtId="0" fontId="11" fillId="11" borderId="3" xfId="0" applyFont="1" applyFill="1" applyBorder="1" applyAlignment="1">
      <alignment horizontal="center" vertical="top" wrapText="1"/>
    </xf>
    <xf numFmtId="164" fontId="11" fillId="11" borderId="3" xfId="0" applyNumberFormat="1" applyFont="1" applyFill="1" applyBorder="1" applyAlignment="1">
      <alignment horizontal="center" vertical="center"/>
    </xf>
    <xf numFmtId="1" fontId="15" fillId="11" borderId="3" xfId="2" applyNumberFormat="1" applyFill="1" applyBorder="1" applyAlignment="1">
      <alignment horizontal="center" vertical="center" wrapText="1"/>
    </xf>
    <xf numFmtId="0" fontId="11" fillId="11" borderId="11" xfId="0" applyFont="1" applyFill="1" applyBorder="1" applyAlignment="1">
      <alignment horizontal="center" vertical="center" wrapText="1"/>
    </xf>
    <xf numFmtId="2" fontId="11" fillId="11" borderId="11" xfId="0" applyNumberFormat="1" applyFont="1" applyFill="1" applyBorder="1" applyAlignment="1">
      <alignment horizontal="center" vertical="center" wrapText="1"/>
    </xf>
    <xf numFmtId="0" fontId="11" fillId="11" borderId="11" xfId="0" applyFont="1" applyFill="1" applyBorder="1" applyAlignment="1">
      <alignment horizontal="center" vertical="top" wrapText="1"/>
    </xf>
    <xf numFmtId="1" fontId="15" fillId="11" borderId="11" xfId="2" applyNumberFormat="1" applyFill="1" applyBorder="1" applyAlignment="1">
      <alignment horizontal="center" vertical="center" wrapText="1"/>
    </xf>
    <xf numFmtId="1" fontId="11" fillId="11" borderId="1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19" fillId="11" borderId="10" xfId="0" applyFont="1" applyFill="1" applyBorder="1" applyAlignment="1">
      <alignment horizontal="center" vertical="center"/>
    </xf>
    <xf numFmtId="1" fontId="11" fillId="11" borderId="10" xfId="0" applyNumberFormat="1" applyFont="1" applyFill="1" applyBorder="1" applyAlignment="1">
      <alignment horizontal="center" vertical="center" wrapText="1"/>
    </xf>
    <xf numFmtId="0" fontId="11" fillId="11" borderId="9" xfId="0" applyFont="1" applyFill="1" applyBorder="1" applyAlignment="1">
      <alignment horizontal="center" vertical="center"/>
    </xf>
    <xf numFmtId="49" fontId="11" fillId="0" borderId="15" xfId="0" applyNumberFormat="1" applyFont="1" applyBorder="1" applyAlignment="1">
      <alignment horizontal="center" vertical="center"/>
    </xf>
    <xf numFmtId="0" fontId="11" fillId="0" borderId="10" xfId="0" quotePrefix="1" applyFont="1" applyBorder="1" applyAlignment="1">
      <alignment horizontal="center" vertical="center" wrapText="1"/>
    </xf>
    <xf numFmtId="0" fontId="11" fillId="0" borderId="9" xfId="0" applyFont="1" applyBorder="1" applyAlignment="1">
      <alignment horizontal="center" vertical="center"/>
    </xf>
    <xf numFmtId="0" fontId="11" fillId="11" borderId="10" xfId="0" applyFont="1" applyFill="1" applyBorder="1" applyAlignment="1">
      <alignment horizontal="center" vertical="center" wrapText="1"/>
    </xf>
    <xf numFmtId="0" fontId="25" fillId="11" borderId="10" xfId="0" applyFont="1" applyFill="1" applyBorder="1" applyAlignment="1">
      <alignment horizontal="center" vertical="center" wrapText="1"/>
    </xf>
    <xf numFmtId="0" fontId="24" fillId="11" borderId="10" xfId="0" applyFont="1" applyFill="1" applyBorder="1" applyAlignment="1">
      <alignment horizontal="center" vertical="center"/>
    </xf>
    <xf numFmtId="0" fontId="10" fillId="13" borderId="0" xfId="0" applyFont="1" applyFill="1" applyAlignment="1">
      <alignment horizontal="center" vertical="center"/>
    </xf>
    <xf numFmtId="0" fontId="10" fillId="0" borderId="3" xfId="0" quotePrefix="1" applyFont="1" applyBorder="1" applyAlignment="1">
      <alignment horizontal="center" vertical="center"/>
    </xf>
    <xf numFmtId="0" fontId="19" fillId="0" borderId="1" xfId="0" applyFont="1" applyBorder="1" applyAlignment="1">
      <alignment horizontal="center" vertical="center"/>
    </xf>
    <xf numFmtId="0" fontId="23" fillId="0" borderId="1" xfId="0" applyFont="1" applyBorder="1" applyAlignment="1">
      <alignment horizontal="center" vertical="center"/>
    </xf>
    <xf numFmtId="0" fontId="19"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0" fillId="0" borderId="1" xfId="0" quotePrefix="1" applyFont="1" applyBorder="1" applyAlignment="1">
      <alignment horizontal="center" vertical="center" wrapText="1"/>
    </xf>
    <xf numFmtId="0" fontId="10" fillId="0" borderId="1" xfId="0" quotePrefix="1" applyFont="1" applyBorder="1" applyAlignment="1">
      <alignment horizontal="center" vertical="center"/>
    </xf>
    <xf numFmtId="0" fontId="25" fillId="0" borderId="1" xfId="0" applyFont="1" applyBorder="1" applyAlignment="1">
      <alignment horizontal="center" vertical="center" wrapText="1"/>
    </xf>
    <xf numFmtId="1" fontId="15" fillId="0" borderId="7" xfId="2" applyNumberFormat="1" applyFill="1" applyBorder="1" applyAlignment="1">
      <alignment horizontal="center" vertical="center" wrapText="1"/>
    </xf>
    <xf numFmtId="0" fontId="6" fillId="0" borderId="1" xfId="0" applyFont="1" applyBorder="1" applyAlignment="1">
      <alignment horizontal="center" vertical="center"/>
    </xf>
    <xf numFmtId="0" fontId="19" fillId="11" borderId="1" xfId="0" applyFont="1" applyFill="1" applyBorder="1" applyAlignment="1">
      <alignment horizontal="center" vertical="center"/>
    </xf>
    <xf numFmtId="0" fontId="19" fillId="11" borderId="1" xfId="0" applyFont="1" applyFill="1" applyBorder="1" applyAlignment="1">
      <alignment horizontal="center" vertical="center" wrapText="1"/>
    </xf>
    <xf numFmtId="0" fontId="11" fillId="11" borderId="1" xfId="0" quotePrefix="1" applyFont="1" applyFill="1" applyBorder="1" applyAlignment="1">
      <alignment horizontal="center" vertical="center" wrapText="1"/>
    </xf>
    <xf numFmtId="0" fontId="25" fillId="11" borderId="1" xfId="0" applyFont="1" applyFill="1" applyBorder="1" applyAlignment="1">
      <alignment horizontal="center" vertical="center" wrapText="1"/>
    </xf>
    <xf numFmtId="1" fontId="11" fillId="11" borderId="7" xfId="0" applyNumberFormat="1" applyFont="1" applyFill="1" applyBorder="1" applyAlignment="1">
      <alignment horizontal="center" vertical="center" wrapText="1"/>
    </xf>
    <xf numFmtId="0" fontId="11" fillId="11" borderId="9" xfId="0" applyFont="1" applyFill="1" applyBorder="1" applyAlignment="1">
      <alignment horizontal="center" vertical="center" wrapText="1"/>
    </xf>
    <xf numFmtId="49" fontId="11" fillId="12" borderId="12" xfId="0" applyNumberFormat="1" applyFont="1" applyFill="1" applyBorder="1" applyAlignment="1">
      <alignment horizontal="center" vertical="center"/>
    </xf>
    <xf numFmtId="49" fontId="11" fillId="12" borderId="11" xfId="0" applyNumberFormat="1" applyFont="1" applyFill="1" applyBorder="1" applyAlignment="1">
      <alignment horizontal="center" vertical="center"/>
    </xf>
    <xf numFmtId="0" fontId="11" fillId="12" borderId="11" xfId="0" applyFont="1" applyFill="1" applyBorder="1" applyAlignment="1">
      <alignment horizontal="center" vertical="center"/>
    </xf>
    <xf numFmtId="0" fontId="11" fillId="12" borderId="11" xfId="0" applyFont="1" applyFill="1" applyBorder="1" applyAlignment="1">
      <alignment horizontal="center" vertical="center" wrapText="1"/>
    </xf>
    <xf numFmtId="164" fontId="11" fillId="12" borderId="11" xfId="0" applyNumberFormat="1" applyFont="1" applyFill="1" applyBorder="1" applyAlignment="1">
      <alignment horizontal="center" vertical="center"/>
    </xf>
    <xf numFmtId="1" fontId="11" fillId="12" borderId="11" xfId="0" applyNumberFormat="1" applyFont="1" applyFill="1" applyBorder="1" applyAlignment="1">
      <alignment horizontal="center" vertical="center" wrapText="1"/>
    </xf>
    <xf numFmtId="0" fontId="11" fillId="12" borderId="14" xfId="0" applyFont="1" applyFill="1" applyBorder="1" applyAlignment="1">
      <alignment horizontal="center" vertical="center"/>
    </xf>
    <xf numFmtId="0" fontId="0" fillId="12" borderId="0" xfId="0" applyFill="1"/>
    <xf numFmtId="49" fontId="11" fillId="12" borderId="15" xfId="0" applyNumberFormat="1" applyFont="1" applyFill="1" applyBorder="1" applyAlignment="1">
      <alignment horizontal="center" vertical="center"/>
    </xf>
    <xf numFmtId="49" fontId="11" fillId="12" borderId="10" xfId="0" applyNumberFormat="1" applyFont="1" applyFill="1" applyBorder="1" applyAlignment="1">
      <alignment horizontal="center" vertical="center"/>
    </xf>
    <xf numFmtId="0" fontId="11" fillId="12" borderId="10" xfId="0" applyFont="1" applyFill="1" applyBorder="1" applyAlignment="1">
      <alignment horizontal="center" vertical="center"/>
    </xf>
    <xf numFmtId="0" fontId="17" fillId="12" borderId="10" xfId="0" applyFont="1" applyFill="1" applyBorder="1" applyAlignment="1">
      <alignment horizontal="center" vertical="center" wrapText="1"/>
    </xf>
    <xf numFmtId="0" fontId="17" fillId="12" borderId="10" xfId="0" applyFont="1" applyFill="1" applyBorder="1" applyAlignment="1">
      <alignment horizontal="center" vertical="center"/>
    </xf>
    <xf numFmtId="0" fontId="14" fillId="12" borderId="10" xfId="0" applyFont="1" applyFill="1" applyBorder="1" applyAlignment="1">
      <alignment horizontal="center" vertical="center" wrapText="1"/>
    </xf>
    <xf numFmtId="0" fontId="17" fillId="12" borderId="10" xfId="0" quotePrefix="1" applyFont="1" applyFill="1" applyBorder="1" applyAlignment="1">
      <alignment horizontal="center" vertical="center"/>
    </xf>
    <xf numFmtId="0" fontId="22" fillId="12" borderId="10" xfId="0" applyFont="1" applyFill="1" applyBorder="1" applyAlignment="1">
      <alignment horizontal="center" vertical="center" wrapText="1"/>
    </xf>
    <xf numFmtId="164" fontId="11" fillId="12" borderId="10" xfId="0" applyNumberFormat="1" applyFont="1" applyFill="1" applyBorder="1" applyAlignment="1">
      <alignment horizontal="center" vertical="center"/>
    </xf>
    <xf numFmtId="1" fontId="15" fillId="12" borderId="16" xfId="2" applyNumberFormat="1" applyFill="1" applyBorder="1" applyAlignment="1">
      <alignment horizontal="center" vertical="center" wrapText="1"/>
    </xf>
    <xf numFmtId="0" fontId="11" fillId="14" borderId="14" xfId="0" applyFont="1" applyFill="1" applyBorder="1" applyAlignment="1">
      <alignment horizontal="center" vertical="center" wrapText="1"/>
    </xf>
    <xf numFmtId="0" fontId="0" fillId="14" borderId="0" xfId="0" applyFill="1"/>
    <xf numFmtId="49" fontId="11" fillId="14" borderId="10" xfId="0" applyNumberFormat="1" applyFont="1" applyFill="1" applyBorder="1" applyAlignment="1">
      <alignment horizontal="center" vertical="center"/>
    </xf>
    <xf numFmtId="0" fontId="11" fillId="14" borderId="10" xfId="0" applyFont="1" applyFill="1" applyBorder="1" applyAlignment="1">
      <alignment horizontal="center" vertical="center" wrapText="1"/>
    </xf>
    <xf numFmtId="0" fontId="11" fillId="14" borderId="10" xfId="0" applyFont="1" applyFill="1" applyBorder="1" applyAlignment="1">
      <alignment horizontal="center" vertical="center"/>
    </xf>
    <xf numFmtId="2" fontId="11" fillId="14" borderId="10" xfId="0" applyNumberFormat="1" applyFont="1" applyFill="1" applyBorder="1" applyAlignment="1">
      <alignment horizontal="center" vertical="center" wrapText="1"/>
    </xf>
    <xf numFmtId="0" fontId="11" fillId="14" borderId="10" xfId="0" applyFont="1" applyFill="1" applyBorder="1" applyAlignment="1">
      <alignment horizontal="center" vertical="top" wrapText="1"/>
    </xf>
    <xf numFmtId="164" fontId="11" fillId="14" borderId="10" xfId="0" applyNumberFormat="1" applyFont="1" applyFill="1" applyBorder="1" applyAlignment="1">
      <alignment horizontal="center" vertical="center"/>
    </xf>
    <xf numFmtId="1" fontId="15" fillId="14" borderId="10" xfId="2" applyNumberFormat="1" applyFill="1" applyBorder="1" applyAlignment="1">
      <alignment horizontal="center" vertical="center" wrapText="1"/>
    </xf>
    <xf numFmtId="0" fontId="11" fillId="14" borderId="0" xfId="0" applyFont="1" applyFill="1" applyAlignment="1">
      <alignment horizontal="center" vertical="center" wrapText="1"/>
    </xf>
    <xf numFmtId="0" fontId="10" fillId="14" borderId="0" xfId="0" applyFont="1" applyFill="1" applyAlignment="1">
      <alignment horizontal="center" vertical="center"/>
    </xf>
    <xf numFmtId="0" fontId="11" fillId="14" borderId="1" xfId="0" applyFont="1" applyFill="1" applyBorder="1" applyAlignment="1">
      <alignment horizontal="center" vertical="center"/>
    </xf>
    <xf numFmtId="0" fontId="14" fillId="14" borderId="1" xfId="0" applyFont="1" applyFill="1" applyBorder="1" applyAlignment="1">
      <alignment horizontal="center" vertical="center"/>
    </xf>
    <xf numFmtId="0" fontId="14" fillId="14" borderId="1" xfId="0" applyFont="1" applyFill="1" applyBorder="1" applyAlignment="1">
      <alignment horizontal="center" vertical="center" wrapText="1"/>
    </xf>
    <xf numFmtId="2" fontId="11" fillId="14" borderId="1" xfId="0" applyNumberFormat="1" applyFont="1" applyFill="1" applyBorder="1" applyAlignment="1">
      <alignment horizontal="center" vertical="center" wrapText="1"/>
    </xf>
    <xf numFmtId="0" fontId="11" fillId="14" borderId="1" xfId="0" applyFont="1" applyFill="1" applyBorder="1" applyAlignment="1">
      <alignment vertical="top" wrapText="1"/>
    </xf>
    <xf numFmtId="164" fontId="11" fillId="14" borderId="1" xfId="0" applyNumberFormat="1" applyFont="1" applyFill="1" applyBorder="1" applyAlignment="1">
      <alignment horizontal="center" vertical="center"/>
    </xf>
    <xf numFmtId="0" fontId="15" fillId="14" borderId="7" xfId="2" applyFill="1" applyBorder="1" applyAlignment="1">
      <alignment horizontal="center" vertical="center" wrapText="1"/>
    </xf>
    <xf numFmtId="0" fontId="15" fillId="14" borderId="10" xfId="2" applyFill="1" applyBorder="1" applyAlignment="1">
      <alignment horizontal="center" vertical="center" wrapText="1"/>
    </xf>
    <xf numFmtId="0" fontId="10" fillId="14" borderId="10" xfId="0" applyFont="1" applyFill="1" applyBorder="1" applyAlignment="1">
      <alignment horizontal="center" vertical="center"/>
    </xf>
    <xf numFmtId="0" fontId="17" fillId="14" borderId="10" xfId="0" applyFont="1" applyFill="1" applyBorder="1" applyAlignment="1">
      <alignment horizontal="center" vertical="center" wrapText="1"/>
    </xf>
    <xf numFmtId="0" fontId="14" fillId="14" borderId="10" xfId="0" applyFont="1" applyFill="1" applyBorder="1" applyAlignment="1">
      <alignment horizontal="center" vertical="center" wrapText="1"/>
    </xf>
    <xf numFmtId="0" fontId="17" fillId="14" borderId="10" xfId="0" quotePrefix="1" applyFont="1" applyFill="1" applyBorder="1" applyAlignment="1">
      <alignment horizontal="center" vertical="center"/>
    </xf>
    <xf numFmtId="0" fontId="20" fillId="14" borderId="10" xfId="0" applyFont="1" applyFill="1" applyBorder="1" applyAlignment="1">
      <alignment horizontal="center" vertical="center"/>
    </xf>
    <xf numFmtId="0" fontId="18" fillId="14" borderId="10" xfId="0" applyFont="1" applyFill="1" applyBorder="1" applyAlignment="1">
      <alignment horizontal="center" vertical="center"/>
    </xf>
    <xf numFmtId="2" fontId="11" fillId="11" borderId="1" xfId="0" quotePrefix="1" applyNumberFormat="1" applyFont="1" applyFill="1" applyBorder="1" applyAlignment="1">
      <alignment horizontal="center" vertical="center" wrapText="1"/>
    </xf>
    <xf numFmtId="1" fontId="15" fillId="11" borderId="1" xfId="2" applyNumberFormat="1" applyFill="1" applyBorder="1" applyAlignment="1">
      <alignment horizontal="center" vertical="center" wrapText="1"/>
    </xf>
    <xf numFmtId="0" fontId="17" fillId="11" borderId="1" xfId="0" applyFont="1" applyFill="1" applyBorder="1" applyAlignment="1">
      <alignment horizontal="center" vertical="center" wrapText="1"/>
    </xf>
    <xf numFmtId="0" fontId="17" fillId="11" borderId="1" xfId="0" applyFont="1" applyFill="1" applyBorder="1" applyAlignment="1">
      <alignment horizontal="center" vertical="center"/>
    </xf>
    <xf numFmtId="0" fontId="27" fillId="11" borderId="1" xfId="0" applyFont="1" applyFill="1" applyBorder="1" applyAlignment="1">
      <alignment horizontal="center" vertical="center"/>
    </xf>
    <xf numFmtId="0" fontId="17" fillId="11" borderId="1" xfId="0" quotePrefix="1" applyFont="1" applyFill="1" applyBorder="1" applyAlignment="1">
      <alignment horizontal="center" vertical="center"/>
    </xf>
    <xf numFmtId="0" fontId="22" fillId="11" borderId="1" xfId="0" applyFont="1" applyFill="1" applyBorder="1" applyAlignment="1">
      <alignment horizontal="center" vertical="center" wrapText="1"/>
    </xf>
    <xf numFmtId="1" fontId="11" fillId="11" borderId="1" xfId="0" applyNumberFormat="1" applyFont="1" applyFill="1" applyBorder="1" applyAlignment="1">
      <alignment horizontal="center" vertical="center" wrapText="1"/>
    </xf>
    <xf numFmtId="0" fontId="11" fillId="12" borderId="12" xfId="0" applyFont="1" applyFill="1" applyBorder="1" applyAlignment="1">
      <alignment horizontal="center" vertical="center"/>
    </xf>
    <xf numFmtId="0" fontId="14" fillId="12" borderId="11" xfId="0" applyFont="1" applyFill="1" applyBorder="1" applyAlignment="1">
      <alignment horizontal="center" vertical="center"/>
    </xf>
    <xf numFmtId="0" fontId="14" fillId="12" borderId="11" xfId="0" applyFont="1" applyFill="1" applyBorder="1" applyAlignment="1">
      <alignment horizontal="center" vertical="center" wrapText="1"/>
    </xf>
    <xf numFmtId="2" fontId="11" fillId="12" borderId="11" xfId="0" applyNumberFormat="1" applyFont="1" applyFill="1" applyBorder="1" applyAlignment="1">
      <alignment horizontal="center" vertical="center" wrapText="1"/>
    </xf>
    <xf numFmtId="0" fontId="11" fillId="12" borderId="11" xfId="0" applyFont="1" applyFill="1" applyBorder="1" applyAlignment="1">
      <alignment vertical="top" wrapText="1"/>
    </xf>
    <xf numFmtId="0" fontId="15" fillId="12" borderId="11" xfId="2" applyFill="1" applyBorder="1" applyAlignment="1">
      <alignment horizontal="center" vertical="center" wrapText="1"/>
    </xf>
    <xf numFmtId="0" fontId="22" fillId="11" borderId="1" xfId="0" quotePrefix="1" applyFont="1" applyFill="1" applyBorder="1" applyAlignment="1">
      <alignment horizontal="center" vertical="center" wrapText="1"/>
    </xf>
    <xf numFmtId="0" fontId="28" fillId="11" borderId="11" xfId="0" applyFont="1" applyFill="1" applyBorder="1" applyAlignment="1">
      <alignment horizontal="center" vertical="center" wrapText="1"/>
    </xf>
    <xf numFmtId="164" fontId="11" fillId="12" borderId="1" xfId="0" applyNumberFormat="1" applyFont="1" applyFill="1" applyBorder="1" applyAlignment="1">
      <alignment horizontal="center" vertical="center"/>
    </xf>
    <xf numFmtId="49" fontId="11" fillId="11" borderId="3" xfId="0" applyNumberFormat="1" applyFont="1" applyFill="1" applyBorder="1" applyAlignment="1">
      <alignment horizontal="center" vertical="center"/>
    </xf>
    <xf numFmtId="1" fontId="11" fillId="11" borderId="6" xfId="0" applyNumberFormat="1" applyFont="1" applyFill="1" applyBorder="1" applyAlignment="1">
      <alignment horizontal="center" vertical="center" wrapText="1"/>
    </xf>
    <xf numFmtId="0" fontId="21" fillId="0" borderId="3" xfId="0" applyFont="1" applyBorder="1" applyAlignment="1">
      <alignment horizontal="center" vertical="center"/>
    </xf>
    <xf numFmtId="0" fontId="14" fillId="0" borderId="3" xfId="0" applyFont="1" applyBorder="1" applyAlignment="1">
      <alignment horizontal="center" vertical="center" wrapText="1"/>
    </xf>
    <xf numFmtId="0" fontId="17" fillId="0" borderId="3" xfId="0" quotePrefix="1" applyFont="1" applyBorder="1" applyAlignment="1">
      <alignment horizontal="center" vertical="center"/>
    </xf>
    <xf numFmtId="1" fontId="11" fillId="0" borderId="0" xfId="0" applyNumberFormat="1" applyFont="1" applyAlignment="1">
      <alignment horizontal="center" vertical="center" wrapText="1"/>
    </xf>
    <xf numFmtId="0" fontId="14" fillId="0" borderId="10" xfId="0" applyFont="1" applyBorder="1" applyAlignment="1">
      <alignment horizontal="center" vertical="center"/>
    </xf>
    <xf numFmtId="1" fontId="15" fillId="0" borderId="10" xfId="1" applyNumberFormat="1" applyFont="1" applyFill="1" applyBorder="1" applyAlignment="1">
      <alignment horizontal="center" vertical="center" wrapText="1"/>
    </xf>
    <xf numFmtId="0" fontId="24" fillId="0" borderId="10" xfId="0" quotePrefix="1" applyFont="1" applyBorder="1" applyAlignment="1">
      <alignment horizontal="center" vertical="center"/>
    </xf>
    <xf numFmtId="0" fontId="6" fillId="0" borderId="10" xfId="0" applyFont="1" applyBorder="1" applyAlignment="1">
      <alignment horizontal="center" vertical="center"/>
    </xf>
    <xf numFmtId="0" fontId="24" fillId="0" borderId="3" xfId="0" quotePrefix="1" applyFont="1" applyBorder="1" applyAlignment="1">
      <alignment horizontal="center" vertical="center"/>
    </xf>
    <xf numFmtId="2" fontId="11" fillId="0" borderId="3" xfId="0" quotePrefix="1" applyNumberFormat="1" applyFont="1" applyBorder="1" applyAlignment="1">
      <alignment horizontal="center" vertical="center" wrapText="1"/>
    </xf>
    <xf numFmtId="0" fontId="13" fillId="9" borderId="17" xfId="0" applyFont="1" applyFill="1" applyBorder="1" applyAlignment="1">
      <alignment horizontal="center" vertical="center" wrapText="1"/>
    </xf>
    <xf numFmtId="0" fontId="13" fillId="9" borderId="18" xfId="0" applyFont="1" applyFill="1" applyBorder="1" applyAlignment="1">
      <alignment horizontal="center" vertical="center" wrapText="1"/>
    </xf>
    <xf numFmtId="3" fontId="13" fillId="9" borderId="18" xfId="0" applyNumberFormat="1" applyFont="1" applyFill="1" applyBorder="1" applyAlignment="1">
      <alignment horizontal="center" vertical="center" wrapText="1"/>
    </xf>
    <xf numFmtId="164" fontId="13" fillId="9" borderId="18" xfId="0" applyNumberFormat="1" applyFont="1" applyFill="1" applyBorder="1" applyAlignment="1">
      <alignment horizontal="center" vertical="center" wrapText="1"/>
    </xf>
    <xf numFmtId="0" fontId="13" fillId="9" borderId="19" xfId="0" applyFont="1" applyFill="1" applyBorder="1" applyAlignment="1">
      <alignment horizontal="center" vertical="center" wrapText="1"/>
    </xf>
    <xf numFmtId="0" fontId="19" fillId="11" borderId="20" xfId="0" applyFont="1" applyFill="1" applyBorder="1" applyAlignment="1">
      <alignment horizontal="center" vertical="center" wrapText="1"/>
    </xf>
    <xf numFmtId="0" fontId="19" fillId="11" borderId="21" xfId="0" applyFont="1" applyFill="1" applyBorder="1" applyAlignment="1">
      <alignment horizontal="center" vertical="center"/>
    </xf>
    <xf numFmtId="0" fontId="6" fillId="11" borderId="21" xfId="0" applyFont="1" applyFill="1" applyBorder="1" applyAlignment="1">
      <alignment horizontal="center" vertical="center"/>
    </xf>
    <xf numFmtId="0" fontId="19" fillId="11" borderId="21" xfId="0" applyFont="1" applyFill="1" applyBorder="1" applyAlignment="1">
      <alignment horizontal="center" vertical="center" wrapText="1"/>
    </xf>
    <xf numFmtId="0" fontId="11" fillId="11" borderId="21" xfId="0" applyFont="1" applyFill="1" applyBorder="1" applyAlignment="1">
      <alignment horizontal="center" vertical="center"/>
    </xf>
    <xf numFmtId="0" fontId="11" fillId="11" borderId="21" xfId="0" applyFont="1" applyFill="1" applyBorder="1" applyAlignment="1">
      <alignment horizontal="center" vertical="center" wrapText="1"/>
    </xf>
    <xf numFmtId="164" fontId="11" fillId="11" borderId="21" xfId="0" applyNumberFormat="1" applyFont="1" applyFill="1" applyBorder="1" applyAlignment="1">
      <alignment horizontal="center" vertical="center"/>
    </xf>
    <xf numFmtId="1" fontId="15" fillId="11" borderId="22" xfId="2" applyNumberFormat="1" applyFill="1" applyBorder="1" applyAlignment="1">
      <alignment horizontal="center" vertical="center" wrapText="1"/>
    </xf>
    <xf numFmtId="0" fontId="17" fillId="12" borderId="11" xfId="0" applyFont="1" applyFill="1" applyBorder="1" applyAlignment="1">
      <alignment horizontal="center" vertical="center" wrapText="1"/>
    </xf>
    <xf numFmtId="0" fontId="17" fillId="12" borderId="11" xfId="0" applyFont="1" applyFill="1" applyBorder="1" applyAlignment="1">
      <alignment horizontal="center" vertical="center"/>
    </xf>
    <xf numFmtId="0" fontId="22" fillId="12" borderId="11" xfId="0" applyFont="1" applyFill="1" applyBorder="1" applyAlignment="1">
      <alignment horizontal="center" vertical="center" wrapText="1"/>
    </xf>
    <xf numFmtId="0" fontId="11" fillId="11" borderId="12" xfId="0" applyFont="1" applyFill="1" applyBorder="1" applyAlignment="1">
      <alignment horizontal="center" vertical="center"/>
    </xf>
    <xf numFmtId="0" fontId="14" fillId="11" borderId="11" xfId="0" applyFont="1" applyFill="1" applyBorder="1" applyAlignment="1">
      <alignment horizontal="center" vertical="center"/>
    </xf>
    <xf numFmtId="0" fontId="11" fillId="11" borderId="11" xfId="0" applyFont="1" applyFill="1" applyBorder="1" applyAlignment="1">
      <alignment vertical="top" wrapText="1"/>
    </xf>
    <xf numFmtId="0" fontId="15" fillId="11" borderId="11" xfId="2" applyFill="1" applyBorder="1" applyAlignment="1">
      <alignment horizontal="center" vertical="center" wrapText="1"/>
    </xf>
    <xf numFmtId="49" fontId="11" fillId="11" borderId="23" xfId="0" applyNumberFormat="1" applyFont="1" applyFill="1" applyBorder="1" applyAlignment="1">
      <alignment horizontal="center" vertical="center"/>
    </xf>
    <xf numFmtId="49" fontId="11" fillId="11" borderId="24" xfId="0" applyNumberFormat="1" applyFont="1" applyFill="1" applyBorder="1" applyAlignment="1">
      <alignment horizontal="center" vertical="center"/>
    </xf>
    <xf numFmtId="0" fontId="11" fillId="11" borderId="24" xfId="0" applyFont="1" applyFill="1" applyBorder="1" applyAlignment="1">
      <alignment horizontal="center" vertical="center"/>
    </xf>
    <xf numFmtId="0" fontId="17" fillId="11" borderId="24" xfId="0" applyFont="1" applyFill="1" applyBorder="1" applyAlignment="1">
      <alignment horizontal="center" vertical="center" wrapText="1"/>
    </xf>
    <xf numFmtId="0" fontId="17" fillId="11" borderId="24" xfId="0" applyFont="1" applyFill="1" applyBorder="1" applyAlignment="1">
      <alignment horizontal="center" vertical="center"/>
    </xf>
    <xf numFmtId="0" fontId="27" fillId="11" borderId="24" xfId="0" applyFont="1" applyFill="1" applyBorder="1" applyAlignment="1">
      <alignment horizontal="center" vertical="center"/>
    </xf>
    <xf numFmtId="0" fontId="14" fillId="11" borderId="24" xfId="0" applyFont="1" applyFill="1" applyBorder="1" applyAlignment="1">
      <alignment horizontal="center" vertical="center" wrapText="1"/>
    </xf>
    <xf numFmtId="0" fontId="17" fillId="11" borderId="24" xfId="0" quotePrefix="1" applyFont="1" applyFill="1" applyBorder="1" applyAlignment="1">
      <alignment horizontal="center" vertical="center"/>
    </xf>
    <xf numFmtId="0" fontId="28" fillId="11" borderId="24" xfId="0" applyFont="1" applyFill="1" applyBorder="1" applyAlignment="1">
      <alignment horizontal="center" vertical="center" wrapText="1"/>
    </xf>
    <xf numFmtId="164" fontId="11" fillId="11" borderId="24" xfId="0" applyNumberFormat="1" applyFont="1" applyFill="1" applyBorder="1" applyAlignment="1">
      <alignment horizontal="center" vertical="center"/>
    </xf>
    <xf numFmtId="1" fontId="11" fillId="11" borderId="24" xfId="0" applyNumberFormat="1" applyFont="1" applyFill="1" applyBorder="1" applyAlignment="1">
      <alignment horizontal="center" vertical="center" wrapText="1"/>
    </xf>
    <xf numFmtId="1" fontId="15" fillId="0" borderId="7" xfId="2" applyNumberFormat="1" applyBorder="1" applyAlignment="1">
      <alignment horizontal="center" vertical="center" wrapText="1"/>
    </xf>
    <xf numFmtId="0" fontId="6" fillId="11" borderId="10" xfId="0" applyFont="1" applyFill="1" applyBorder="1" applyAlignment="1">
      <alignment horizontal="center" vertical="center"/>
    </xf>
    <xf numFmtId="1" fontId="15" fillId="11" borderId="10" xfId="2" applyNumberFormat="1" applyFill="1" applyBorder="1" applyAlignment="1">
      <alignment horizontal="center" vertical="center" wrapText="1"/>
    </xf>
    <xf numFmtId="49" fontId="11" fillId="0" borderId="12" xfId="0" applyNumberFormat="1" applyFont="1" applyBorder="1" applyAlignment="1">
      <alignment horizontal="center" vertical="center"/>
    </xf>
    <xf numFmtId="49" fontId="11" fillId="0" borderId="11" xfId="0" applyNumberFormat="1" applyFont="1" applyBorder="1" applyAlignment="1">
      <alignment horizontal="center" vertical="center"/>
    </xf>
    <xf numFmtId="0" fontId="19" fillId="0" borderId="11" xfId="0" applyFont="1" applyBorder="1" applyAlignment="1">
      <alignment horizontal="center" vertical="center" wrapText="1"/>
    </xf>
    <xf numFmtId="0" fontId="19" fillId="0" borderId="11" xfId="0" applyFont="1" applyBorder="1" applyAlignment="1">
      <alignment horizontal="center" vertical="center"/>
    </xf>
    <xf numFmtId="0" fontId="11" fillId="0" borderId="11" xfId="0" applyFont="1" applyBorder="1" applyAlignment="1">
      <alignment horizontal="center" vertical="center"/>
    </xf>
    <xf numFmtId="0" fontId="11" fillId="0" borderId="11" xfId="0" applyFont="1" applyBorder="1" applyAlignment="1">
      <alignment horizontal="center" vertical="center" wrapText="1"/>
    </xf>
    <xf numFmtId="0" fontId="25" fillId="0" borderId="11" xfId="0" applyFont="1" applyBorder="1" applyAlignment="1">
      <alignment horizontal="center" vertical="center" wrapText="1"/>
    </xf>
    <xf numFmtId="164" fontId="11" fillId="0" borderId="11" xfId="0" applyNumberFormat="1" applyFont="1" applyBorder="1" applyAlignment="1">
      <alignment horizontal="center" vertical="center"/>
    </xf>
    <xf numFmtId="1" fontId="15" fillId="0" borderId="11" xfId="2" applyNumberFormat="1" applyBorder="1" applyAlignment="1">
      <alignment horizontal="center" vertical="center" wrapText="1"/>
    </xf>
    <xf numFmtId="0" fontId="11" fillId="0" borderId="14" xfId="0" applyFont="1" applyBorder="1" applyAlignment="1">
      <alignment horizontal="center" vertical="center"/>
    </xf>
    <xf numFmtId="0" fontId="11" fillId="0" borderId="11" xfId="0" quotePrefix="1" applyFont="1" applyBorder="1" applyAlignment="1">
      <alignment horizontal="center" vertical="center" wrapText="1"/>
    </xf>
    <xf numFmtId="0" fontId="8" fillId="11" borderId="10" xfId="0" applyFont="1" applyFill="1" applyBorder="1" applyAlignment="1">
      <alignment horizontal="center" vertical="center"/>
    </xf>
    <xf numFmtId="0" fontId="8" fillId="0" borderId="11" xfId="0" applyFont="1" applyBorder="1" applyAlignment="1">
      <alignment horizontal="center" vertical="center"/>
    </xf>
    <xf numFmtId="0" fontId="6" fillId="0" borderId="10" xfId="0" applyFont="1" applyBorder="1" applyAlignment="1">
      <alignment horizontal="center" vertical="center" wrapText="1"/>
    </xf>
    <xf numFmtId="0" fontId="19" fillId="11" borderId="10" xfId="0" quotePrefix="1" applyFont="1" applyFill="1" applyBorder="1" applyAlignment="1">
      <alignment horizontal="center" vertical="center" wrapText="1"/>
    </xf>
    <xf numFmtId="1" fontId="11" fillId="11" borderId="25"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32" fillId="0" borderId="26" xfId="0" applyFont="1" applyBorder="1" applyAlignment="1">
      <alignment horizontal="center" vertical="center" wrapText="1"/>
    </xf>
    <xf numFmtId="49" fontId="10" fillId="0" borderId="1" xfId="0" applyNumberFormat="1" applyFont="1" applyBorder="1" applyAlignment="1">
      <alignment horizontal="center" vertical="center"/>
    </xf>
    <xf numFmtId="164" fontId="10" fillId="0" borderId="1" xfId="0" applyNumberFormat="1" applyFont="1" applyBorder="1" applyAlignment="1">
      <alignment horizontal="center" vertical="center"/>
    </xf>
    <xf numFmtId="1" fontId="33" fillId="0" borderId="7" xfId="2" applyNumberFormat="1" applyFont="1" applyFill="1" applyBorder="1" applyAlignment="1">
      <alignment horizontal="center" vertical="center" wrapText="1"/>
    </xf>
    <xf numFmtId="0" fontId="10" fillId="0" borderId="9" xfId="0" applyFont="1" applyBorder="1" applyAlignment="1">
      <alignment horizontal="center" vertical="center"/>
    </xf>
    <xf numFmtId="49" fontId="10" fillId="14" borderId="5" xfId="0" applyNumberFormat="1" applyFont="1" applyFill="1" applyBorder="1" applyAlignment="1">
      <alignment horizontal="center" vertical="center"/>
    </xf>
    <xf numFmtId="49" fontId="10" fillId="14" borderId="3" xfId="0" applyNumberFormat="1" applyFont="1" applyFill="1" applyBorder="1" applyAlignment="1">
      <alignment horizontal="center" vertical="center"/>
    </xf>
    <xf numFmtId="0" fontId="10" fillId="14" borderId="3" xfId="0" applyFont="1" applyFill="1" applyBorder="1" applyAlignment="1">
      <alignment horizontal="center" vertical="center" wrapText="1"/>
    </xf>
    <xf numFmtId="0" fontId="10" fillId="14" borderId="3" xfId="0" applyFont="1" applyFill="1" applyBorder="1" applyAlignment="1">
      <alignment horizontal="center" vertical="center"/>
    </xf>
    <xf numFmtId="2" fontId="10" fillId="14" borderId="3" xfId="0" applyNumberFormat="1" applyFont="1" applyFill="1" applyBorder="1" applyAlignment="1">
      <alignment horizontal="center" vertical="center" wrapText="1"/>
    </xf>
    <xf numFmtId="0" fontId="10" fillId="14" borderId="3" xfId="0" applyFont="1" applyFill="1" applyBorder="1" applyAlignment="1">
      <alignment horizontal="center" vertical="top" wrapText="1"/>
    </xf>
    <xf numFmtId="164" fontId="10" fillId="14" borderId="3" xfId="0" applyNumberFormat="1" applyFont="1" applyFill="1" applyBorder="1" applyAlignment="1">
      <alignment horizontal="center" vertical="center"/>
    </xf>
    <xf numFmtId="1" fontId="10" fillId="14" borderId="6" xfId="0" applyNumberFormat="1" applyFont="1" applyFill="1" applyBorder="1" applyAlignment="1">
      <alignment horizontal="center" vertical="center" wrapText="1"/>
    </xf>
    <xf numFmtId="0" fontId="10" fillId="14" borderId="0" xfId="0" applyFont="1" applyFill="1" applyAlignment="1">
      <alignment horizontal="center" vertical="center" wrapText="1"/>
    </xf>
    <xf numFmtId="0" fontId="15" fillId="0" borderId="0" xfId="2" applyBorder="1" applyAlignment="1">
      <alignment wrapText="1"/>
    </xf>
    <xf numFmtId="0" fontId="11" fillId="12" borderId="11" xfId="0" applyFont="1" applyFill="1" applyBorder="1" applyAlignment="1">
      <alignment horizontal="center" vertical="top" wrapText="1"/>
    </xf>
    <xf numFmtId="1" fontId="15" fillId="12" borderId="11" xfId="2" applyNumberFormat="1" applyFill="1" applyBorder="1" applyAlignment="1">
      <alignment horizontal="center" vertical="center" wrapText="1"/>
    </xf>
    <xf numFmtId="0" fontId="34" fillId="11" borderId="1" xfId="0" applyFont="1" applyFill="1" applyBorder="1" applyAlignment="1">
      <alignment horizontal="center" vertical="center"/>
    </xf>
    <xf numFmtId="0" fontId="11" fillId="0" borderId="10" xfId="0" applyFont="1" applyBorder="1" applyAlignment="1">
      <alignment vertical="top" wrapText="1"/>
    </xf>
    <xf numFmtId="0" fontId="15" fillId="0" borderId="10" xfId="2" applyBorder="1" applyAlignment="1">
      <alignment horizontal="center" vertical="center" wrapText="1"/>
    </xf>
    <xf numFmtId="0" fontId="17" fillId="11" borderId="10" xfId="0" applyFont="1" applyFill="1" applyBorder="1" applyAlignment="1">
      <alignment horizontal="center" vertical="center" wrapText="1"/>
    </xf>
    <xf numFmtId="0" fontId="17" fillId="11" borderId="10" xfId="0" applyFont="1" applyFill="1" applyBorder="1" applyAlignment="1">
      <alignment horizontal="center" vertical="center"/>
    </xf>
    <xf numFmtId="0" fontId="27" fillId="11" borderId="10" xfId="0" applyFont="1" applyFill="1" applyBorder="1" applyAlignment="1">
      <alignment horizontal="center" vertical="center"/>
    </xf>
    <xf numFmtId="0" fontId="14" fillId="11" borderId="10" xfId="0" applyFont="1" applyFill="1" applyBorder="1" applyAlignment="1">
      <alignment horizontal="center" vertical="center" wrapText="1"/>
    </xf>
    <xf numFmtId="0" fontId="17" fillId="11" borderId="10" xfId="0" quotePrefix="1" applyFont="1" applyFill="1" applyBorder="1" applyAlignment="1">
      <alignment horizontal="center" vertical="center"/>
    </xf>
    <xf numFmtId="0" fontId="22" fillId="11" borderId="10" xfId="0" applyFont="1" applyFill="1" applyBorder="1" applyAlignment="1">
      <alignment horizontal="center" vertical="center" wrapText="1"/>
    </xf>
    <xf numFmtId="0" fontId="27" fillId="0" borderId="10" xfId="0" applyFont="1" applyBorder="1" applyAlignment="1">
      <alignment horizontal="center" vertical="center"/>
    </xf>
    <xf numFmtId="0" fontId="19" fillId="0" borderId="8" xfId="0" applyFont="1" applyBorder="1" applyAlignment="1">
      <alignment horizontal="center" vertical="center" wrapText="1"/>
    </xf>
    <xf numFmtId="49" fontId="11" fillId="0" borderId="24" xfId="0" applyNumberFormat="1" applyFont="1" applyBorder="1" applyAlignment="1">
      <alignment horizontal="center" vertical="center"/>
    </xf>
    <xf numFmtId="0" fontId="10" fillId="0" borderId="24" xfId="0" applyFont="1" applyBorder="1" applyAlignment="1">
      <alignment horizontal="center" vertical="center"/>
    </xf>
    <xf numFmtId="0" fontId="18" fillId="0" borderId="24" xfId="0" applyFont="1" applyBorder="1" applyAlignment="1">
      <alignment horizontal="center" vertical="center"/>
    </xf>
    <xf numFmtId="0" fontId="20" fillId="0" borderId="24" xfId="0" applyFont="1" applyBorder="1" applyAlignment="1">
      <alignment horizontal="center" vertical="center"/>
    </xf>
    <xf numFmtId="0" fontId="14" fillId="0" borderId="24" xfId="0" applyFont="1" applyBorder="1" applyAlignment="1">
      <alignment horizontal="center" vertical="center" wrapText="1"/>
    </xf>
    <xf numFmtId="0" fontId="11" fillId="0" borderId="24" xfId="0" applyFont="1" applyBorder="1" applyAlignment="1">
      <alignment horizontal="center" vertical="center"/>
    </xf>
    <xf numFmtId="0" fontId="17" fillId="0" borderId="24" xfId="0" applyFont="1" applyBorder="1" applyAlignment="1">
      <alignment horizontal="center" vertical="center" wrapText="1"/>
    </xf>
    <xf numFmtId="0" fontId="17" fillId="0" borderId="24" xfId="0" applyFont="1" applyBorder="1" applyAlignment="1">
      <alignment horizontal="center" vertical="center"/>
    </xf>
    <xf numFmtId="0" fontId="17" fillId="0" borderId="24" xfId="0" quotePrefix="1" applyFont="1" applyBorder="1" applyAlignment="1">
      <alignment horizontal="center" vertical="center"/>
    </xf>
    <xf numFmtId="0" fontId="22" fillId="0" borderId="24" xfId="0" applyFont="1" applyBorder="1" applyAlignment="1">
      <alignment horizontal="center" vertical="center" wrapText="1"/>
    </xf>
    <xf numFmtId="164" fontId="11" fillId="0" borderId="24" xfId="0" applyNumberFormat="1" applyFont="1" applyBorder="1" applyAlignment="1">
      <alignment horizontal="center" vertical="center"/>
    </xf>
    <xf numFmtId="1" fontId="11" fillId="0" borderId="24" xfId="0" applyNumberFormat="1" applyFont="1" applyBorder="1" applyAlignment="1">
      <alignment horizontal="center" vertical="center" wrapText="1"/>
    </xf>
    <xf numFmtId="0" fontId="11" fillId="0" borderId="24" xfId="0" applyFont="1" applyBorder="1" applyAlignment="1">
      <alignment horizontal="center" vertical="center" wrapText="1"/>
    </xf>
    <xf numFmtId="2" fontId="11" fillId="0" borderId="24" xfId="0" applyNumberFormat="1" applyFont="1" applyBorder="1" applyAlignment="1">
      <alignment horizontal="center" vertical="center" wrapText="1"/>
    </xf>
    <xf numFmtId="0" fontId="11" fillId="0" borderId="24" xfId="0" applyFont="1" applyBorder="1" applyAlignment="1">
      <alignment horizontal="center" vertical="top" wrapText="1"/>
    </xf>
    <xf numFmtId="1" fontId="15" fillId="0" borderId="24" xfId="2" applyNumberFormat="1" applyFill="1" applyBorder="1" applyAlignment="1">
      <alignment horizontal="center" vertical="center" wrapText="1"/>
    </xf>
    <xf numFmtId="0" fontId="28" fillId="11" borderId="1" xfId="0" applyFont="1" applyFill="1" applyBorder="1" applyAlignment="1">
      <alignment horizontal="center" vertical="center" wrapText="1"/>
    </xf>
    <xf numFmtId="0" fontId="11" fillId="0" borderId="1" xfId="0" quotePrefix="1" applyFont="1" applyBorder="1" applyAlignment="1">
      <alignment horizontal="center" vertical="center" wrapText="1"/>
    </xf>
    <xf numFmtId="49" fontId="11" fillId="0" borderId="23" xfId="0" applyNumberFormat="1" applyFont="1" applyBorder="1" applyAlignment="1">
      <alignment horizontal="center" vertical="center"/>
    </xf>
    <xf numFmtId="0" fontId="27" fillId="0" borderId="24" xfId="0" applyFont="1" applyBorder="1" applyAlignment="1">
      <alignment horizontal="center" vertical="center"/>
    </xf>
    <xf numFmtId="0" fontId="27" fillId="0" borderId="10" xfId="0" applyFont="1" applyBorder="1" applyAlignment="1">
      <alignment horizontal="center" vertical="center" wrapText="1"/>
    </xf>
    <xf numFmtId="0" fontId="28" fillId="0" borderId="10" xfId="0" applyFont="1" applyBorder="1" applyAlignment="1">
      <alignment horizontal="center" vertical="center"/>
    </xf>
    <xf numFmtId="0" fontId="20" fillId="0" borderId="11" xfId="0" applyFont="1" applyBorder="1" applyAlignment="1">
      <alignment horizontal="center" vertical="center" wrapText="1"/>
    </xf>
    <xf numFmtId="1" fontId="11" fillId="0" borderId="11" xfId="0" applyNumberFormat="1" applyFont="1" applyBorder="1" applyAlignment="1">
      <alignment horizontal="center" vertical="center" wrapText="1"/>
    </xf>
    <xf numFmtId="0" fontId="11" fillId="0" borderId="9" xfId="0" applyFont="1" applyBorder="1" applyAlignment="1">
      <alignment horizontal="center" vertical="center" wrapText="1"/>
    </xf>
    <xf numFmtId="0" fontId="10" fillId="0" borderId="10" xfId="0" applyFont="1" applyBorder="1" applyAlignment="1">
      <alignment vertical="top" wrapText="1"/>
    </xf>
    <xf numFmtId="49" fontId="11" fillId="0" borderId="3" xfId="0" applyNumberFormat="1" applyFont="1" applyBorder="1" applyAlignment="1">
      <alignment horizontal="center" vertical="center" wrapText="1"/>
    </xf>
    <xf numFmtId="164" fontId="11" fillId="0" borderId="6" xfId="0" applyNumberFormat="1" applyFont="1" applyBorder="1" applyAlignment="1">
      <alignment horizontal="center" vertical="center"/>
    </xf>
    <xf numFmtId="0" fontId="26" fillId="0" borderId="0" xfId="0" applyFont="1" applyAlignment="1">
      <alignment horizontal="center" vertical="center"/>
    </xf>
    <xf numFmtId="49" fontId="11" fillId="0" borderId="5" xfId="0" applyNumberFormat="1" applyFont="1" applyBorder="1" applyAlignment="1">
      <alignment horizontal="center" vertical="center" wrapText="1"/>
    </xf>
    <xf numFmtId="0" fontId="0" fillId="0" borderId="0" xfId="0" applyAlignment="1">
      <alignment horizontal="center" vertical="center"/>
    </xf>
    <xf numFmtId="49" fontId="11" fillId="12" borderId="4" xfId="0" applyNumberFormat="1" applyFont="1" applyFill="1" applyBorder="1" applyAlignment="1">
      <alignment horizontal="center" vertical="center"/>
    </xf>
    <xf numFmtId="49" fontId="11" fillId="12" borderId="1" xfId="0" applyNumberFormat="1" applyFont="1" applyFill="1" applyBorder="1" applyAlignment="1">
      <alignment horizontal="center" vertical="center"/>
    </xf>
    <xf numFmtId="0" fontId="10" fillId="12" borderId="1" xfId="0" applyFont="1" applyFill="1" applyBorder="1" applyAlignment="1">
      <alignment horizontal="center" vertical="center"/>
    </xf>
    <xf numFmtId="0" fontId="17" fillId="12" borderId="1" xfId="0" applyFont="1" applyFill="1" applyBorder="1" applyAlignment="1">
      <alignment horizontal="center" vertical="center" wrapText="1"/>
    </xf>
    <xf numFmtId="0" fontId="17" fillId="12" borderId="1" xfId="0" applyFont="1" applyFill="1" applyBorder="1" applyAlignment="1">
      <alignment horizontal="center" vertical="center"/>
    </xf>
    <xf numFmtId="0" fontId="14" fillId="12" borderId="1" xfId="0" applyFont="1" applyFill="1" applyBorder="1" applyAlignment="1">
      <alignment horizontal="center" vertical="center" wrapText="1"/>
    </xf>
    <xf numFmtId="0" fontId="17" fillId="12" borderId="1" xfId="0" quotePrefix="1" applyFont="1" applyFill="1" applyBorder="1" applyAlignment="1">
      <alignment horizontal="center" vertical="center"/>
    </xf>
    <xf numFmtId="0" fontId="11" fillId="12" borderId="1" xfId="0" applyFont="1" applyFill="1" applyBorder="1" applyAlignment="1">
      <alignment horizontal="center" vertical="center"/>
    </xf>
    <xf numFmtId="0" fontId="22" fillId="12" borderId="1" xfId="0" applyFont="1" applyFill="1" applyBorder="1" applyAlignment="1">
      <alignment horizontal="center" vertical="center" wrapText="1"/>
    </xf>
    <xf numFmtId="1" fontId="15" fillId="12" borderId="7" xfId="2" applyNumberFormat="1" applyFill="1" applyBorder="1" applyAlignment="1">
      <alignment horizontal="center" vertical="center" wrapText="1"/>
    </xf>
    <xf numFmtId="0" fontId="11" fillId="12" borderId="0" xfId="0" applyFont="1" applyFill="1" applyAlignment="1">
      <alignment horizontal="center" vertical="center"/>
    </xf>
    <xf numFmtId="0" fontId="20" fillId="0" borderId="0" xfId="0" applyFont="1" applyAlignment="1">
      <alignment horizontal="center" vertical="center"/>
    </xf>
    <xf numFmtId="1" fontId="15" fillId="12" borderId="10" xfId="2" applyNumberFormat="1" applyFill="1" applyBorder="1" applyAlignment="1">
      <alignment horizontal="center" vertical="center" wrapText="1"/>
    </xf>
    <xf numFmtId="0" fontId="10" fillId="12" borderId="0" xfId="0" applyFont="1" applyFill="1" applyAlignment="1">
      <alignment horizontal="center" vertical="center"/>
    </xf>
    <xf numFmtId="164" fontId="29" fillId="0" borderId="10" xfId="0" applyNumberFormat="1" applyFont="1" applyBorder="1" applyAlignment="1">
      <alignment horizontal="center" vertical="center" wrapText="1"/>
    </xf>
    <xf numFmtId="164" fontId="29" fillId="0" borderId="1" xfId="0" applyNumberFormat="1" applyFont="1" applyBorder="1" applyAlignment="1">
      <alignment horizontal="center" vertical="center" wrapText="1"/>
    </xf>
    <xf numFmtId="0" fontId="35" fillId="0" borderId="0" xfId="0" applyFont="1"/>
    <xf numFmtId="0" fontId="15" fillId="0" borderId="0" xfId="2" applyBorder="1"/>
    <xf numFmtId="0" fontId="10" fillId="12" borderId="10" xfId="0" applyFont="1" applyFill="1" applyBorder="1" applyAlignment="1">
      <alignment horizontal="center" vertical="center"/>
    </xf>
    <xf numFmtId="49" fontId="2" fillId="0" borderId="27" xfId="0" applyNumberFormat="1" applyFont="1" applyBorder="1" applyAlignment="1">
      <alignment horizontal="center" vertical="center"/>
    </xf>
    <xf numFmtId="2" fontId="2" fillId="0" borderId="0" xfId="0" applyNumberFormat="1" applyFont="1" applyAlignment="1">
      <alignment horizontal="center" vertical="center" wrapText="1"/>
    </xf>
    <xf numFmtId="1" fontId="15" fillId="11" borderId="7" xfId="2" applyNumberFormat="1" applyFill="1" applyBorder="1" applyAlignment="1">
      <alignment horizontal="center" vertical="center" wrapText="1"/>
    </xf>
    <xf numFmtId="0" fontId="36" fillId="0" borderId="0" xfId="0" applyFont="1" applyAlignment="1">
      <alignment horizontal="center" vertical="center" wrapText="1"/>
    </xf>
    <xf numFmtId="164" fontId="29" fillId="0" borderId="3" xfId="0" applyNumberFormat="1" applyFont="1" applyBorder="1" applyAlignment="1">
      <alignment horizontal="center" vertical="center" wrapText="1"/>
    </xf>
    <xf numFmtId="0" fontId="17" fillId="0" borderId="11" xfId="0" applyFont="1" applyBorder="1" applyAlignment="1">
      <alignment horizontal="center" vertical="center"/>
    </xf>
    <xf numFmtId="0" fontId="22" fillId="0" borderId="11" xfId="0" applyFont="1" applyBorder="1" applyAlignment="1">
      <alignment horizontal="center" vertical="center" wrapText="1"/>
    </xf>
    <xf numFmtId="2" fontId="11" fillId="0" borderId="1" xfId="0" quotePrefix="1" applyNumberFormat="1" applyFont="1" applyBorder="1" applyAlignment="1">
      <alignment horizontal="center" vertical="center" wrapText="1"/>
    </xf>
    <xf numFmtId="0" fontId="11" fillId="15" borderId="0" xfId="0" applyFont="1" applyFill="1" applyAlignment="1">
      <alignment horizontal="center" vertical="center"/>
    </xf>
    <xf numFmtId="49" fontId="11" fillId="15" borderId="4" xfId="0" applyNumberFormat="1" applyFont="1" applyFill="1" applyBorder="1" applyAlignment="1">
      <alignment horizontal="center" vertical="center"/>
    </xf>
    <xf numFmtId="49" fontId="11" fillId="15" borderId="1" xfId="0" applyNumberFormat="1" applyFont="1" applyFill="1" applyBorder="1" applyAlignment="1">
      <alignment horizontal="center" vertical="center"/>
    </xf>
    <xf numFmtId="164" fontId="11" fillId="15" borderId="1" xfId="0" applyNumberFormat="1" applyFont="1" applyFill="1" applyBorder="1" applyAlignment="1">
      <alignment horizontal="center" vertical="center"/>
    </xf>
    <xf numFmtId="164" fontId="29" fillId="15" borderId="1" xfId="0" applyNumberFormat="1" applyFont="1" applyFill="1" applyBorder="1" applyAlignment="1">
      <alignment horizontal="center" vertical="center" wrapText="1"/>
    </xf>
    <xf numFmtId="0" fontId="10" fillId="15" borderId="1" xfId="0" applyFont="1" applyFill="1" applyBorder="1" applyAlignment="1">
      <alignment horizontal="center" vertical="center"/>
    </xf>
    <xf numFmtId="0" fontId="17" fillId="15" borderId="1" xfId="0" applyFont="1" applyFill="1" applyBorder="1" applyAlignment="1">
      <alignment horizontal="center" vertical="center" wrapText="1"/>
    </xf>
    <xf numFmtId="0" fontId="17" fillId="15" borderId="1" xfId="0" applyFont="1" applyFill="1" applyBorder="1" applyAlignment="1">
      <alignment horizontal="center" vertical="center"/>
    </xf>
    <xf numFmtId="0" fontId="18" fillId="15" borderId="1" xfId="0" applyFont="1" applyFill="1" applyBorder="1" applyAlignment="1">
      <alignment horizontal="center" vertical="center"/>
    </xf>
    <xf numFmtId="0" fontId="14" fillId="15" borderId="1" xfId="0" applyFont="1" applyFill="1" applyBorder="1" applyAlignment="1">
      <alignment horizontal="center" vertical="center" wrapText="1"/>
    </xf>
    <xf numFmtId="0" fontId="17" fillId="15" borderId="1" xfId="0" quotePrefix="1" applyFont="1" applyFill="1" applyBorder="1" applyAlignment="1">
      <alignment horizontal="center" vertical="center"/>
    </xf>
    <xf numFmtId="0" fontId="11" fillId="15" borderId="1" xfId="0" applyFont="1" applyFill="1" applyBorder="1" applyAlignment="1">
      <alignment horizontal="center" vertical="center"/>
    </xf>
    <xf numFmtId="0" fontId="22" fillId="15" borderId="1" xfId="0" applyFont="1" applyFill="1" applyBorder="1" applyAlignment="1">
      <alignment horizontal="center" vertical="center" wrapText="1"/>
    </xf>
    <xf numFmtId="1" fontId="15" fillId="15" borderId="7" xfId="2" applyNumberFormat="1" applyFill="1" applyBorder="1" applyAlignment="1">
      <alignment horizontal="center" vertical="center" wrapText="1"/>
    </xf>
    <xf numFmtId="0" fontId="0" fillId="15" borderId="0" xfId="0" applyFill="1"/>
    <xf numFmtId="0" fontId="38" fillId="0" borderId="0" xfId="0" applyFont="1" applyAlignment="1">
      <alignment horizontal="center" vertical="center"/>
    </xf>
    <xf numFmtId="0" fontId="40" fillId="0" borderId="1" xfId="0" applyFont="1" applyBorder="1" applyAlignment="1">
      <alignment horizontal="center" vertical="center"/>
    </xf>
    <xf numFmtId="0" fontId="38" fillId="0" borderId="1" xfId="0" applyFont="1" applyBorder="1" applyAlignment="1">
      <alignment horizontal="center" vertical="center" wrapText="1"/>
    </xf>
    <xf numFmtId="2" fontId="40" fillId="0" borderId="1" xfId="0" applyNumberFormat="1" applyFont="1" applyBorder="1" applyAlignment="1">
      <alignment horizontal="center" vertical="center" wrapText="1"/>
    </xf>
    <xf numFmtId="0" fontId="40" fillId="0" borderId="1" xfId="0" applyFont="1" applyBorder="1" applyAlignment="1">
      <alignment horizontal="center" vertical="top" wrapText="1"/>
    </xf>
    <xf numFmtId="164" fontId="40" fillId="0" borderId="1" xfId="0" applyNumberFormat="1" applyFont="1" applyBorder="1" applyAlignment="1">
      <alignment horizontal="center" vertical="center"/>
    </xf>
    <xf numFmtId="0" fontId="40" fillId="0" borderId="0" xfId="0" applyFont="1" applyAlignment="1">
      <alignment horizontal="center" vertical="center"/>
    </xf>
    <xf numFmtId="49" fontId="40" fillId="0" borderId="4" xfId="0" applyNumberFormat="1" applyFont="1" applyBorder="1" applyAlignment="1">
      <alignment horizontal="center" vertical="center"/>
    </xf>
    <xf numFmtId="49" fontId="40" fillId="0" borderId="1" xfId="0" applyNumberFormat="1" applyFont="1" applyBorder="1" applyAlignment="1">
      <alignment horizontal="center" vertical="center"/>
    </xf>
    <xf numFmtId="0" fontId="41" fillId="0" borderId="1" xfId="0" applyFont="1" applyBorder="1" applyAlignment="1">
      <alignment horizontal="center" vertical="center"/>
    </xf>
    <xf numFmtId="0" fontId="41" fillId="0" borderId="1" xfId="0" applyFont="1" applyBorder="1" applyAlignment="1">
      <alignment horizontal="center" vertical="center" wrapText="1"/>
    </xf>
    <xf numFmtId="1" fontId="40" fillId="0" borderId="7"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43" fillId="0" borderId="1" xfId="0" applyFont="1" applyBorder="1" applyAlignment="1">
      <alignment horizontal="center" vertical="center"/>
    </xf>
    <xf numFmtId="0" fontId="40" fillId="0" borderId="1" xfId="0" applyFont="1" applyBorder="1" applyAlignment="1">
      <alignment horizontal="center" vertical="center" wrapText="1"/>
    </xf>
    <xf numFmtId="0" fontId="41" fillId="0" borderId="1" xfId="0" quotePrefix="1" applyFont="1" applyBorder="1" applyAlignment="1">
      <alignment horizontal="center" vertical="center"/>
    </xf>
    <xf numFmtId="0" fontId="0" fillId="0" borderId="1" xfId="0" quotePrefix="1" applyBorder="1" applyAlignment="1">
      <alignment horizontal="center" vertical="center" wrapText="1"/>
    </xf>
    <xf numFmtId="164" fontId="0" fillId="0" borderId="1" xfId="0" applyNumberFormat="1" applyBorder="1" applyAlignment="1">
      <alignment horizontal="center" vertical="center" wrapText="1"/>
    </xf>
    <xf numFmtId="0" fontId="43" fillId="0" borderId="1" xfId="0" applyFont="1" applyBorder="1" applyAlignment="1">
      <alignment horizontal="center" vertical="center" wrapText="1"/>
    </xf>
    <xf numFmtId="0" fontId="46" fillId="0" borderId="1" xfId="0" applyFont="1" applyBorder="1" applyAlignment="1">
      <alignment horizontal="center" vertical="center"/>
    </xf>
    <xf numFmtId="49" fontId="40" fillId="0" borderId="5" xfId="0" applyNumberFormat="1" applyFont="1" applyBorder="1" applyAlignment="1">
      <alignment horizontal="center" vertical="center"/>
    </xf>
    <xf numFmtId="0" fontId="0" fillId="0" borderId="3" xfId="0" applyBorder="1" applyAlignment="1">
      <alignment horizontal="center" vertical="center"/>
    </xf>
    <xf numFmtId="0" fontId="41" fillId="0" borderId="3" xfId="0" applyFont="1" applyBorder="1" applyAlignment="1">
      <alignment horizontal="center" vertical="center" wrapText="1"/>
    </xf>
    <xf numFmtId="0" fontId="41" fillId="0" borderId="3" xfId="0" applyFont="1" applyBorder="1" applyAlignment="1">
      <alignment horizontal="center" vertical="center"/>
    </xf>
    <xf numFmtId="0" fontId="43" fillId="0" borderId="3" xfId="0" applyFont="1" applyBorder="1" applyAlignment="1">
      <alignment horizontal="center" vertical="center"/>
    </xf>
    <xf numFmtId="0" fontId="38" fillId="0" borderId="3" xfId="0" applyFont="1" applyBorder="1" applyAlignment="1">
      <alignment horizontal="center" vertical="center" wrapText="1"/>
    </xf>
    <xf numFmtId="0" fontId="41" fillId="0" borderId="3" xfId="0" quotePrefix="1" applyFont="1" applyBorder="1" applyAlignment="1">
      <alignment horizontal="center" vertical="center"/>
    </xf>
    <xf numFmtId="0" fontId="40" fillId="0" borderId="3" xfId="0" applyFont="1" applyBorder="1" applyAlignment="1">
      <alignment horizontal="center" vertical="center"/>
    </xf>
    <xf numFmtId="164" fontId="40" fillId="0" borderId="3" xfId="0" applyNumberFormat="1" applyFont="1" applyBorder="1" applyAlignment="1">
      <alignment horizontal="center" vertical="center"/>
    </xf>
    <xf numFmtId="49" fontId="40" fillId="0" borderId="3" xfId="0" applyNumberFormat="1" applyFont="1" applyBorder="1" applyAlignment="1">
      <alignment horizontal="center" vertical="center"/>
    </xf>
    <xf numFmtId="1" fontId="40" fillId="0" borderId="6" xfId="0" applyNumberFormat="1" applyFont="1" applyBorder="1" applyAlignment="1">
      <alignment horizontal="center" vertical="center" wrapText="1"/>
    </xf>
    <xf numFmtId="0" fontId="0" fillId="0" borderId="3" xfId="0" quotePrefix="1" applyBorder="1" applyAlignment="1">
      <alignment horizontal="center" vertical="center" wrapText="1"/>
    </xf>
    <xf numFmtId="0" fontId="0" fillId="0" borderId="3" xfId="0" applyBorder="1" applyAlignment="1">
      <alignment horizontal="center" vertical="center" wrapText="1"/>
    </xf>
    <xf numFmtId="0" fontId="43" fillId="0" borderId="3" xfId="0" applyFont="1" applyBorder="1" applyAlignment="1">
      <alignment horizontal="center" vertical="center" wrapText="1"/>
    </xf>
    <xf numFmtId="0" fontId="40" fillId="0" borderId="3" xfId="0" applyFont="1" applyBorder="1" applyAlignment="1">
      <alignment horizontal="center" vertical="top" wrapText="1"/>
    </xf>
    <xf numFmtId="164" fontId="0" fillId="0" borderId="3" xfId="0" applyNumberFormat="1" applyBorder="1" applyAlignment="1">
      <alignment horizontal="center" vertical="center" wrapText="1"/>
    </xf>
    <xf numFmtId="49" fontId="40" fillId="0" borderId="10" xfId="0" applyNumberFormat="1" applyFont="1" applyBorder="1" applyAlignment="1">
      <alignment horizontal="center" vertical="center"/>
    </xf>
    <xf numFmtId="0" fontId="41" fillId="0" borderId="10" xfId="0" applyFont="1" applyBorder="1" applyAlignment="1">
      <alignment horizontal="center" vertical="center"/>
    </xf>
    <xf numFmtId="0" fontId="41" fillId="0" borderId="10" xfId="0" applyFont="1" applyBorder="1" applyAlignment="1">
      <alignment horizontal="center" vertical="center" wrapText="1"/>
    </xf>
    <xf numFmtId="0" fontId="0" fillId="0" borderId="10" xfId="0" quotePrefix="1" applyBorder="1" applyAlignment="1">
      <alignment horizontal="center" vertical="center" wrapText="1"/>
    </xf>
    <xf numFmtId="0" fontId="0" fillId="0" borderId="10" xfId="0" applyBorder="1" applyAlignment="1">
      <alignment horizontal="center" vertical="center" wrapText="1"/>
    </xf>
    <xf numFmtId="0" fontId="38" fillId="0" borderId="10" xfId="0" applyFont="1" applyBorder="1" applyAlignment="1">
      <alignment horizontal="center" vertical="center" wrapText="1"/>
    </xf>
    <xf numFmtId="164" fontId="40" fillId="0" borderId="10" xfId="0" applyNumberFormat="1" applyFont="1" applyBorder="1" applyAlignment="1">
      <alignment horizontal="center" vertical="center"/>
    </xf>
    <xf numFmtId="1" fontId="40" fillId="0" borderId="10" xfId="0" applyNumberFormat="1" applyFont="1" applyBorder="1" applyAlignment="1">
      <alignment horizontal="center" vertical="center" wrapText="1"/>
    </xf>
    <xf numFmtId="0" fontId="0" fillId="0" borderId="10" xfId="0" applyBorder="1" applyAlignment="1">
      <alignment horizontal="center" vertical="center"/>
    </xf>
    <xf numFmtId="0" fontId="43" fillId="0" borderId="10" xfId="0" applyFont="1" applyBorder="1" applyAlignment="1">
      <alignment horizontal="center" vertical="center"/>
    </xf>
    <xf numFmtId="0" fontId="41" fillId="0" borderId="10" xfId="0" quotePrefix="1" applyFont="1" applyBorder="1" applyAlignment="1">
      <alignment horizontal="center" vertical="center"/>
    </xf>
    <xf numFmtId="0" fontId="40" fillId="0" borderId="10" xfId="0" applyFont="1" applyBorder="1" applyAlignment="1">
      <alignment horizontal="center" vertical="center"/>
    </xf>
    <xf numFmtId="164" fontId="0" fillId="0" borderId="10" xfId="0" applyNumberFormat="1" applyBorder="1" applyAlignment="1">
      <alignment horizontal="center" vertical="center" wrapText="1"/>
    </xf>
    <xf numFmtId="0" fontId="38" fillId="0" borderId="10" xfId="0" applyFont="1" applyBorder="1" applyAlignment="1">
      <alignment horizontal="center" vertical="center"/>
    </xf>
    <xf numFmtId="2" fontId="40" fillId="0" borderId="10" xfId="0" applyNumberFormat="1" applyFont="1" applyBorder="1" applyAlignment="1">
      <alignment horizontal="center" vertical="center" wrapText="1"/>
    </xf>
    <xf numFmtId="0" fontId="0" fillId="0" borderId="10" xfId="0" applyBorder="1" applyAlignment="1">
      <alignment vertical="top" wrapText="1"/>
    </xf>
    <xf numFmtId="0" fontId="44" fillId="0" borderId="10" xfId="0" quotePrefix="1" applyFont="1" applyBorder="1" applyAlignment="1">
      <alignment horizontal="center" vertical="center"/>
    </xf>
    <xf numFmtId="0" fontId="40" fillId="0" borderId="10" xfId="0" applyFont="1" applyBorder="1" applyAlignment="1">
      <alignment horizontal="center" vertical="center" wrapText="1"/>
    </xf>
    <xf numFmtId="0" fontId="40" fillId="0" borderId="10" xfId="0" applyFont="1" applyBorder="1" applyAlignment="1">
      <alignment horizontal="center" vertical="top" wrapText="1"/>
    </xf>
    <xf numFmtId="0" fontId="46" fillId="0" borderId="10" xfId="0" applyFont="1" applyBorder="1" applyAlignment="1">
      <alignment horizontal="center" vertical="center"/>
    </xf>
    <xf numFmtId="0" fontId="44" fillId="0" borderId="10" xfId="0" applyFont="1" applyBorder="1" applyAlignment="1">
      <alignment horizontal="center" vertical="center"/>
    </xf>
    <xf numFmtId="0" fontId="43" fillId="0" borderId="10" xfId="0" applyFont="1" applyBorder="1" applyAlignment="1">
      <alignment horizontal="center" vertical="center" wrapText="1"/>
    </xf>
    <xf numFmtId="0" fontId="0" fillId="0" borderId="0" xfId="0" applyAlignment="1">
      <alignment horizontal="center" vertical="center" wrapText="1"/>
    </xf>
    <xf numFmtId="0" fontId="40" fillId="0" borderId="3" xfId="0" applyFont="1" applyBorder="1" applyAlignment="1">
      <alignment horizontal="center" vertical="center" wrapText="1"/>
    </xf>
    <xf numFmtId="2" fontId="40" fillId="0" borderId="3" xfId="0" applyNumberFormat="1" applyFont="1" applyBorder="1" applyAlignment="1">
      <alignment horizontal="center" vertical="center" wrapText="1"/>
    </xf>
    <xf numFmtId="2" fontId="40" fillId="0" borderId="3" xfId="0" quotePrefix="1" applyNumberFormat="1" applyFont="1" applyBorder="1" applyAlignment="1">
      <alignment horizontal="center" vertical="center" wrapText="1"/>
    </xf>
    <xf numFmtId="164" fontId="40" fillId="0" borderId="6" xfId="0" applyNumberFormat="1" applyFont="1" applyBorder="1" applyAlignment="1">
      <alignment horizontal="center" vertical="center"/>
    </xf>
    <xf numFmtId="49" fontId="40" fillId="0" borderId="8" xfId="0" applyNumberFormat="1" applyFont="1" applyBorder="1" applyAlignment="1">
      <alignment horizontal="center" vertical="center"/>
    </xf>
    <xf numFmtId="0" fontId="40" fillId="0" borderId="8" xfId="0" applyFont="1" applyBorder="1" applyAlignment="1">
      <alignment horizontal="center" vertical="center" wrapText="1"/>
    </xf>
    <xf numFmtId="0" fontId="40" fillId="0" borderId="8" xfId="0" applyFont="1" applyBorder="1" applyAlignment="1">
      <alignment horizontal="center" vertical="center"/>
    </xf>
    <xf numFmtId="2" fontId="40" fillId="0" borderId="8" xfId="0" applyNumberFormat="1" applyFont="1" applyBorder="1" applyAlignment="1">
      <alignment horizontal="center" vertical="center" wrapText="1"/>
    </xf>
    <xf numFmtId="164" fontId="40" fillId="0" borderId="8" xfId="0" applyNumberFormat="1" applyFont="1" applyBorder="1" applyAlignment="1">
      <alignment horizontal="center" vertical="center"/>
    </xf>
    <xf numFmtId="0" fontId="40" fillId="0" borderId="11" xfId="0" applyFont="1" applyBorder="1" applyAlignment="1">
      <alignment horizontal="center" vertical="center"/>
    </xf>
    <xf numFmtId="0" fontId="41" fillId="0" borderId="11" xfId="0" applyFont="1" applyBorder="1" applyAlignment="1">
      <alignment horizontal="center" vertical="center" wrapText="1"/>
    </xf>
    <xf numFmtId="0" fontId="41" fillId="0" borderId="11" xfId="0" applyFont="1" applyBorder="1" applyAlignment="1">
      <alignment horizontal="center" vertical="center"/>
    </xf>
    <xf numFmtId="0" fontId="38" fillId="0" borderId="11" xfId="0" applyFont="1" applyBorder="1" applyAlignment="1">
      <alignment horizontal="center" vertical="center" wrapText="1"/>
    </xf>
    <xf numFmtId="2" fontId="40" fillId="0" borderId="1" xfId="0" quotePrefix="1" applyNumberFormat="1" applyFont="1" applyBorder="1" applyAlignment="1">
      <alignment horizontal="center" vertical="center" wrapText="1"/>
    </xf>
    <xf numFmtId="164" fontId="0" fillId="0" borderId="3" xfId="0" applyNumberFormat="1" applyBorder="1" applyAlignment="1">
      <alignment horizontal="center" vertical="center"/>
    </xf>
    <xf numFmtId="164" fontId="0" fillId="0" borderId="10" xfId="0" applyNumberFormat="1" applyBorder="1" applyAlignment="1">
      <alignment horizontal="center" vertical="center"/>
    </xf>
    <xf numFmtId="49" fontId="40" fillId="0" borderId="15" xfId="0" applyNumberFormat="1" applyFont="1" applyBorder="1" applyAlignment="1">
      <alignment horizontal="center" vertical="center"/>
    </xf>
    <xf numFmtId="0" fontId="40" fillId="0" borderId="4" xfId="0" applyFont="1" applyBorder="1" applyAlignment="1">
      <alignment horizontal="center" vertical="center"/>
    </xf>
    <xf numFmtId="0" fontId="40" fillId="0" borderId="11" xfId="0" applyFont="1" applyBorder="1" applyAlignment="1">
      <alignment horizontal="center" vertical="center" wrapText="1"/>
    </xf>
    <xf numFmtId="0" fontId="41" fillId="0" borderId="27" xfId="0" applyFont="1" applyBorder="1" applyAlignment="1">
      <alignment horizontal="center" vertical="center"/>
    </xf>
    <xf numFmtId="0" fontId="40" fillId="0" borderId="27" xfId="0" applyFont="1" applyBorder="1" applyAlignment="1">
      <alignment horizontal="center" vertical="center"/>
    </xf>
    <xf numFmtId="0" fontId="41" fillId="0" borderId="0" xfId="0" applyFont="1" applyAlignment="1">
      <alignment horizontal="center" vertical="center"/>
    </xf>
    <xf numFmtId="0" fontId="40" fillId="0" borderId="0" xfId="0" applyFont="1" applyAlignment="1">
      <alignment horizontal="center" vertical="center" wrapText="1"/>
    </xf>
    <xf numFmtId="0" fontId="38" fillId="0" borderId="0" xfId="0" applyFont="1" applyAlignment="1">
      <alignment horizontal="center" vertical="center" wrapText="1"/>
    </xf>
    <xf numFmtId="0" fontId="40" fillId="0" borderId="11" xfId="0" applyFont="1" applyBorder="1" applyAlignment="1">
      <alignment horizontal="center" vertical="top" wrapText="1"/>
    </xf>
    <xf numFmtId="1" fontId="40" fillId="0" borderId="3" xfId="0" applyNumberFormat="1" applyFont="1" applyBorder="1" applyAlignment="1">
      <alignment horizontal="center" vertical="center" wrapText="1"/>
    </xf>
    <xf numFmtId="1" fontId="15" fillId="0" borderId="3" xfId="2" applyNumberFormat="1" applyFill="1" applyBorder="1" applyAlignment="1">
      <alignment horizontal="center" vertical="center" wrapText="1"/>
    </xf>
    <xf numFmtId="1" fontId="40" fillId="0" borderId="2" xfId="0" applyNumberFormat="1" applyFont="1" applyBorder="1" applyAlignment="1">
      <alignment horizontal="center" vertical="center" wrapText="1"/>
    </xf>
    <xf numFmtId="1" fontId="15" fillId="0" borderId="2" xfId="2" applyNumberFormat="1" applyFill="1" applyBorder="1" applyAlignment="1">
      <alignment horizontal="center" vertical="center" wrapText="1"/>
    </xf>
    <xf numFmtId="0" fontId="40" fillId="0" borderId="28" xfId="0" applyFont="1" applyBorder="1" applyAlignment="1">
      <alignment horizontal="center" vertical="center"/>
    </xf>
    <xf numFmtId="0" fontId="40" fillId="12" borderId="10" xfId="0" applyFont="1" applyFill="1" applyBorder="1" applyAlignment="1">
      <alignment horizontal="center" vertical="center"/>
    </xf>
    <xf numFmtId="0" fontId="38" fillId="12" borderId="10" xfId="0" applyFont="1" applyFill="1" applyBorder="1" applyAlignment="1">
      <alignment horizontal="center" vertical="center"/>
    </xf>
    <xf numFmtId="0" fontId="38" fillId="12" borderId="10" xfId="0" applyFont="1" applyFill="1" applyBorder="1" applyAlignment="1">
      <alignment horizontal="center" vertical="center" wrapText="1"/>
    </xf>
    <xf numFmtId="0" fontId="0" fillId="12" borderId="10" xfId="0" applyFill="1" applyBorder="1" applyAlignment="1">
      <alignment horizontal="center" vertical="center"/>
    </xf>
    <xf numFmtId="2" fontId="40" fillId="12" borderId="10" xfId="0" applyNumberFormat="1" applyFont="1" applyFill="1" applyBorder="1" applyAlignment="1">
      <alignment horizontal="center" vertical="center" wrapText="1"/>
    </xf>
    <xf numFmtId="0" fontId="0" fillId="12" borderId="10" xfId="0" applyFill="1" applyBorder="1" applyAlignment="1">
      <alignment vertical="top" wrapText="1"/>
    </xf>
    <xf numFmtId="164" fontId="40" fillId="12" borderId="10" xfId="0" applyNumberFormat="1" applyFont="1" applyFill="1" applyBorder="1" applyAlignment="1">
      <alignment horizontal="center" vertical="center"/>
    </xf>
    <xf numFmtId="0" fontId="15" fillId="12" borderId="10" xfId="2" applyFill="1" applyBorder="1" applyAlignment="1">
      <alignment horizontal="center" vertical="center" wrapText="1"/>
    </xf>
    <xf numFmtId="0" fontId="40" fillId="12" borderId="0" xfId="0" applyFont="1" applyFill="1" applyAlignment="1">
      <alignment horizontal="center" vertical="center"/>
    </xf>
    <xf numFmtId="0" fontId="20" fillId="0" borderId="3" xfId="0" applyFont="1" applyBorder="1" applyAlignment="1">
      <alignment horizontal="center" vertical="center"/>
    </xf>
    <xf numFmtId="0" fontId="26" fillId="0" borderId="10"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 xfId="0" applyFont="1" applyBorder="1" applyAlignment="1">
      <alignment horizontal="center" vertical="center" wrapText="1"/>
    </xf>
    <xf numFmtId="164" fontId="0" fillId="12" borderId="10" xfId="0" applyNumberFormat="1" applyFill="1" applyBorder="1" applyAlignment="1">
      <alignment horizontal="center" vertical="center" wrapText="1"/>
    </xf>
    <xf numFmtId="49" fontId="53" fillId="0" borderId="10" xfId="0" applyNumberFormat="1" applyFont="1" applyBorder="1" applyAlignment="1">
      <alignment horizontal="center" vertical="center"/>
    </xf>
    <xf numFmtId="0" fontId="56" fillId="0" borderId="10" xfId="0" applyFont="1" applyBorder="1" applyAlignment="1">
      <alignment horizontal="center" vertical="center"/>
    </xf>
    <xf numFmtId="0" fontId="53" fillId="0" borderId="10" xfId="0" applyFont="1" applyBorder="1" applyAlignment="1">
      <alignment horizontal="center" vertical="center"/>
    </xf>
    <xf numFmtId="164" fontId="53" fillId="0" borderId="10" xfId="0" applyNumberFormat="1" applyFont="1" applyBorder="1" applyAlignment="1">
      <alignment horizontal="center" vertical="center"/>
    </xf>
    <xf numFmtId="0" fontId="54" fillId="0" borderId="0" xfId="0" applyFont="1" applyAlignment="1">
      <alignment horizontal="center" vertical="center"/>
    </xf>
    <xf numFmtId="49" fontId="40" fillId="12" borderId="10" xfId="0" applyNumberFormat="1" applyFont="1" applyFill="1" applyBorder="1" applyAlignment="1">
      <alignment horizontal="center" vertical="center"/>
    </xf>
    <xf numFmtId="0" fontId="40" fillId="12" borderId="10" xfId="0" applyFont="1" applyFill="1" applyBorder="1" applyAlignment="1">
      <alignment horizontal="center" vertical="center" wrapText="1"/>
    </xf>
    <xf numFmtId="2" fontId="40" fillId="12" borderId="10" xfId="0" quotePrefix="1" applyNumberFormat="1" applyFont="1" applyFill="1" applyBorder="1" applyAlignment="1">
      <alignment horizontal="center" vertical="center" wrapText="1"/>
    </xf>
    <xf numFmtId="0" fontId="40" fillId="12" borderId="10" xfId="0" applyFont="1" applyFill="1" applyBorder="1" applyAlignment="1">
      <alignment horizontal="center" vertical="top" wrapText="1"/>
    </xf>
    <xf numFmtId="49" fontId="53" fillId="0" borderId="5" xfId="0" applyNumberFormat="1" applyFont="1" applyBorder="1" applyAlignment="1">
      <alignment horizontal="center" vertical="center"/>
    </xf>
    <xf numFmtId="49" fontId="53" fillId="0" borderId="3" xfId="0" applyNumberFormat="1" applyFont="1" applyBorder="1" applyAlignment="1">
      <alignment horizontal="center" vertical="center"/>
    </xf>
    <xf numFmtId="49" fontId="53" fillId="0" borderId="1" xfId="0" applyNumberFormat="1" applyFont="1" applyBorder="1" applyAlignment="1">
      <alignment horizontal="center" vertical="center"/>
    </xf>
    <xf numFmtId="0" fontId="54" fillId="0" borderId="3" xfId="0" applyFont="1" applyBorder="1" applyAlignment="1">
      <alignment horizontal="center" vertical="center"/>
    </xf>
    <xf numFmtId="0" fontId="55" fillId="0" borderId="3" xfId="0" applyFont="1" applyBorder="1" applyAlignment="1">
      <alignment horizontal="center" vertical="center" wrapText="1"/>
    </xf>
    <xf numFmtId="0" fontId="55" fillId="0" borderId="3" xfId="0" applyFont="1" applyBorder="1" applyAlignment="1">
      <alignment horizontal="center" vertical="center"/>
    </xf>
    <xf numFmtId="0" fontId="56" fillId="0" borderId="3" xfId="0" applyFont="1" applyBorder="1" applyAlignment="1">
      <alignment horizontal="center" vertical="center"/>
    </xf>
    <xf numFmtId="0" fontId="57" fillId="0" borderId="3" xfId="0" applyFont="1" applyBorder="1" applyAlignment="1">
      <alignment horizontal="center" vertical="center" wrapText="1"/>
    </xf>
    <xf numFmtId="0" fontId="26" fillId="0" borderId="3" xfId="0" applyFont="1" applyBorder="1" applyAlignment="1">
      <alignment horizontal="center" vertical="center" wrapText="1"/>
    </xf>
    <xf numFmtId="0" fontId="55" fillId="0" borderId="3" xfId="0" quotePrefix="1" applyFont="1" applyBorder="1" applyAlignment="1">
      <alignment horizontal="center" vertical="center"/>
    </xf>
    <xf numFmtId="0" fontId="53" fillId="0" borderId="3" xfId="0" applyFont="1" applyBorder="1" applyAlignment="1">
      <alignment horizontal="center" vertical="center"/>
    </xf>
    <xf numFmtId="0" fontId="53" fillId="0" borderId="1" xfId="0" applyFont="1" applyBorder="1" applyAlignment="1">
      <alignment horizontal="center" vertical="center"/>
    </xf>
    <xf numFmtId="164" fontId="53" fillId="0" borderId="1" xfId="0" applyNumberFormat="1" applyFont="1" applyBorder="1" applyAlignment="1">
      <alignment horizontal="center" vertical="center"/>
    </xf>
    <xf numFmtId="164" fontId="53" fillId="0" borderId="3" xfId="0" applyNumberFormat="1" applyFont="1" applyBorder="1" applyAlignment="1">
      <alignment horizontal="center" vertical="center"/>
    </xf>
    <xf numFmtId="0" fontId="40" fillId="0" borderId="30" xfId="0" applyFont="1" applyBorder="1" applyAlignment="1">
      <alignment horizontal="center" vertical="center"/>
    </xf>
    <xf numFmtId="0" fontId="40" fillId="0" borderId="30" xfId="0" applyFont="1" applyBorder="1" applyAlignment="1">
      <alignment horizontal="center" vertical="center" wrapText="1"/>
    </xf>
    <xf numFmtId="2" fontId="40" fillId="0" borderId="10" xfId="0" quotePrefix="1" applyNumberFormat="1" applyFont="1" applyBorder="1" applyAlignment="1">
      <alignment horizontal="center" vertical="center" wrapText="1"/>
    </xf>
    <xf numFmtId="49" fontId="40" fillId="12" borderId="5" xfId="0" applyNumberFormat="1" applyFont="1" applyFill="1" applyBorder="1" applyAlignment="1">
      <alignment horizontal="center" vertical="center"/>
    </xf>
    <xf numFmtId="49" fontId="40" fillId="12" borderId="3" xfId="0" applyNumberFormat="1" applyFont="1" applyFill="1" applyBorder="1" applyAlignment="1">
      <alignment horizontal="center" vertical="center"/>
    </xf>
    <xf numFmtId="0" fontId="0" fillId="12" borderId="3" xfId="0" applyFill="1" applyBorder="1" applyAlignment="1">
      <alignment horizontal="center" vertical="center"/>
    </xf>
    <xf numFmtId="0" fontId="41" fillId="12" borderId="3" xfId="0" applyFont="1" applyFill="1" applyBorder="1" applyAlignment="1">
      <alignment horizontal="center" vertical="center" wrapText="1"/>
    </xf>
    <xf numFmtId="0" fontId="41" fillId="12" borderId="3" xfId="0" applyFont="1" applyFill="1" applyBorder="1" applyAlignment="1">
      <alignment horizontal="center" vertical="center"/>
    </xf>
    <xf numFmtId="0" fontId="43" fillId="12" borderId="3" xfId="0" applyFont="1" applyFill="1" applyBorder="1" applyAlignment="1">
      <alignment horizontal="center" vertical="center"/>
    </xf>
    <xf numFmtId="0" fontId="38" fillId="12" borderId="3" xfId="0" applyFont="1" applyFill="1" applyBorder="1" applyAlignment="1">
      <alignment horizontal="center" vertical="center" wrapText="1"/>
    </xf>
    <xf numFmtId="0" fontId="41" fillId="12" borderId="3" xfId="0" quotePrefix="1" applyFont="1" applyFill="1" applyBorder="1" applyAlignment="1">
      <alignment horizontal="center" vertical="center"/>
    </xf>
    <xf numFmtId="0" fontId="40" fillId="12" borderId="3" xfId="0" applyFont="1" applyFill="1" applyBorder="1" applyAlignment="1">
      <alignment horizontal="center" vertical="center"/>
    </xf>
    <xf numFmtId="164" fontId="40" fillId="12" borderId="3" xfId="0" applyNumberFormat="1" applyFont="1" applyFill="1" applyBorder="1" applyAlignment="1">
      <alignment horizontal="center" vertical="center"/>
    </xf>
    <xf numFmtId="1" fontId="15" fillId="12" borderId="6" xfId="2" applyNumberFormat="1" applyFill="1" applyBorder="1" applyAlignment="1">
      <alignment horizontal="center" vertical="center" wrapText="1"/>
    </xf>
    <xf numFmtId="0" fontId="55" fillId="0" borderId="10" xfId="0" applyFont="1" applyBorder="1" applyAlignment="1">
      <alignment horizontal="center" vertical="center"/>
    </xf>
    <xf numFmtId="0" fontId="54" fillId="0" borderId="0" xfId="0" applyFont="1"/>
    <xf numFmtId="49" fontId="53" fillId="0" borderId="4" xfId="0" applyNumberFormat="1" applyFont="1" applyBorder="1" applyAlignment="1">
      <alignment horizontal="center" vertical="center"/>
    </xf>
    <xf numFmtId="0" fontId="53" fillId="0" borderId="3" xfId="0" applyFont="1" applyBorder="1" applyAlignment="1">
      <alignment horizontal="center" vertical="center" wrapText="1"/>
    </xf>
    <xf numFmtId="1" fontId="40" fillId="0" borderId="7" xfId="2" applyNumberFormat="1" applyFont="1" applyFill="1" applyBorder="1" applyAlignment="1">
      <alignment horizontal="center" vertical="center" wrapText="1"/>
    </xf>
    <xf numFmtId="2" fontId="53" fillId="0" borderId="1" xfId="0" applyNumberFormat="1" applyFont="1" applyBorder="1" applyAlignment="1">
      <alignment horizontal="center" vertical="center" wrapText="1"/>
    </xf>
    <xf numFmtId="0" fontId="26" fillId="0" borderId="0" xfId="0" applyFont="1" applyAlignment="1">
      <alignment horizontal="center" vertical="center" wrapText="1"/>
    </xf>
    <xf numFmtId="0" fontId="43" fillId="0" borderId="1" xfId="0" quotePrefix="1" applyFont="1" applyBorder="1" applyAlignment="1">
      <alignment horizontal="center" vertical="center"/>
    </xf>
    <xf numFmtId="49" fontId="40" fillId="0" borderId="31" xfId="0" applyNumberFormat="1" applyFont="1" applyBorder="1" applyAlignment="1">
      <alignment horizontal="center" vertical="center"/>
    </xf>
    <xf numFmtId="0" fontId="17" fillId="0" borderId="3" xfId="0" applyFont="1" applyBorder="1" applyAlignment="1">
      <alignment horizontal="center" vertical="center" wrapText="1"/>
    </xf>
    <xf numFmtId="0" fontId="59" fillId="0" borderId="1" xfId="0" applyFont="1" applyBorder="1" applyAlignment="1">
      <alignment horizontal="center" vertical="center"/>
    </xf>
    <xf numFmtId="0" fontId="40" fillId="0" borderId="31" xfId="0" applyFont="1" applyBorder="1" applyAlignment="1">
      <alignment horizontal="center" vertical="center" wrapText="1"/>
    </xf>
    <xf numFmtId="0" fontId="41" fillId="0" borderId="0" xfId="0" applyFont="1" applyAlignment="1">
      <alignment horizontal="center" vertical="center" wrapText="1"/>
    </xf>
    <xf numFmtId="0" fontId="26" fillId="0" borderId="10" xfId="0" applyFont="1" applyBorder="1" applyAlignment="1">
      <alignment horizontal="center" vertical="center"/>
    </xf>
    <xf numFmtId="0" fontId="26" fillId="0" borderId="3" xfId="0" applyFont="1" applyBorder="1" applyAlignment="1">
      <alignment horizontal="center" vertical="center"/>
    </xf>
    <xf numFmtId="0" fontId="40" fillId="0" borderId="31" xfId="0" applyFont="1" applyBorder="1" applyAlignment="1">
      <alignment horizontal="center" vertical="center"/>
    </xf>
    <xf numFmtId="0" fontId="59" fillId="0" borderId="10" xfId="0" applyFont="1" applyBorder="1" applyAlignment="1">
      <alignment horizontal="center" vertical="center"/>
    </xf>
    <xf numFmtId="0" fontId="57" fillId="0" borderId="1" xfId="0" applyFont="1" applyBorder="1" applyAlignment="1">
      <alignment horizontal="center" vertical="center" wrapText="1"/>
    </xf>
    <xf numFmtId="2" fontId="53" fillId="0" borderId="3" xfId="0" applyNumberFormat="1" applyFont="1" applyBorder="1" applyAlignment="1">
      <alignment horizontal="center" vertical="center" wrapText="1"/>
    </xf>
    <xf numFmtId="2" fontId="53" fillId="0" borderId="10" xfId="0" applyNumberFormat="1" applyFont="1" applyBorder="1" applyAlignment="1">
      <alignment horizontal="center" vertical="center" wrapText="1"/>
    </xf>
    <xf numFmtId="0" fontId="53" fillId="0" borderId="10" xfId="0" applyFont="1" applyBorder="1" applyAlignment="1">
      <alignment horizontal="center" vertical="center" wrapText="1"/>
    </xf>
    <xf numFmtId="0" fontId="53" fillId="0" borderId="1" xfId="0" applyFont="1" applyBorder="1" applyAlignment="1">
      <alignment horizontal="center" vertical="center" wrapText="1"/>
    </xf>
    <xf numFmtId="1" fontId="15" fillId="0" borderId="25" xfId="2" applyNumberFormat="1" applyFill="1" applyBorder="1" applyAlignment="1">
      <alignment horizontal="center" vertical="center" wrapText="1"/>
    </xf>
    <xf numFmtId="0" fontId="11" fillId="0" borderId="14" xfId="0" applyFont="1" applyBorder="1" applyAlignment="1">
      <alignment horizontal="center" vertical="center" wrapText="1"/>
    </xf>
    <xf numFmtId="0" fontId="0" fillId="12" borderId="0" xfId="0" applyFill="1" applyAlignment="1">
      <alignment horizontal="center" vertical="center"/>
    </xf>
    <xf numFmtId="0" fontId="43" fillId="12" borderId="10" xfId="0" applyFont="1" applyFill="1" applyBorder="1" applyAlignment="1">
      <alignment horizontal="center" vertical="center"/>
    </xf>
    <xf numFmtId="0" fontId="43" fillId="12" borderId="10" xfId="0" applyFont="1" applyFill="1" applyBorder="1" applyAlignment="1">
      <alignment horizontal="center" vertical="center" wrapText="1"/>
    </xf>
    <xf numFmtId="0" fontId="0" fillId="12" borderId="10" xfId="0" applyFill="1" applyBorder="1" applyAlignment="1">
      <alignment horizontal="center" vertical="center" wrapText="1"/>
    </xf>
    <xf numFmtId="0" fontId="41" fillId="12" borderId="10" xfId="0" applyFont="1" applyFill="1" applyBorder="1" applyAlignment="1">
      <alignment horizontal="center" vertical="center"/>
    </xf>
    <xf numFmtId="0" fontId="41" fillId="12" borderId="10" xfId="0" applyFont="1" applyFill="1" applyBorder="1" applyAlignment="1">
      <alignment horizontal="center" vertical="center" wrapText="1"/>
    </xf>
    <xf numFmtId="0" fontId="0" fillId="12" borderId="10" xfId="0" quotePrefix="1" applyFill="1" applyBorder="1" applyAlignment="1">
      <alignment horizontal="center" vertical="center"/>
    </xf>
    <xf numFmtId="0" fontId="44" fillId="0" borderId="10" xfId="0" applyFont="1" applyBorder="1" applyAlignment="1">
      <alignment horizontal="center" vertical="center" wrapText="1"/>
    </xf>
    <xf numFmtId="0" fontId="0" fillId="12" borderId="1" xfId="0" applyFill="1" applyBorder="1" applyAlignment="1">
      <alignment vertical="top" wrapText="1"/>
    </xf>
    <xf numFmtId="49" fontId="40" fillId="12" borderId="4" xfId="0" applyNumberFormat="1" applyFont="1" applyFill="1" applyBorder="1" applyAlignment="1">
      <alignment horizontal="center" vertical="center"/>
    </xf>
    <xf numFmtId="49" fontId="40" fillId="12" borderId="1" xfId="0" applyNumberFormat="1" applyFont="1" applyFill="1" applyBorder="1" applyAlignment="1">
      <alignment horizontal="center" vertical="center"/>
    </xf>
    <xf numFmtId="0" fontId="40" fillId="12" borderId="1" xfId="0" applyFont="1" applyFill="1" applyBorder="1" applyAlignment="1">
      <alignment horizontal="center" vertical="center"/>
    </xf>
    <xf numFmtId="2" fontId="40" fillId="12" borderId="1" xfId="0" applyNumberFormat="1" applyFont="1" applyFill="1" applyBorder="1" applyAlignment="1">
      <alignment horizontal="center" vertical="center" wrapText="1"/>
    </xf>
    <xf numFmtId="2" fontId="40" fillId="12" borderId="0" xfId="0" applyNumberFormat="1" applyFont="1" applyFill="1" applyAlignment="1">
      <alignment horizontal="center" vertical="center" wrapText="1"/>
    </xf>
    <xf numFmtId="0" fontId="40" fillId="12" borderId="1" xfId="0" applyFont="1" applyFill="1" applyBorder="1" applyAlignment="1">
      <alignment horizontal="center" vertical="center" wrapText="1"/>
    </xf>
    <xf numFmtId="1" fontId="40" fillId="12" borderId="7" xfId="0" applyNumberFormat="1" applyFont="1" applyFill="1" applyBorder="1" applyAlignment="1">
      <alignment horizontal="center" vertical="center" wrapText="1"/>
    </xf>
    <xf numFmtId="0" fontId="57" fillId="0" borderId="10" xfId="0" applyFont="1" applyBorder="1" applyAlignment="1">
      <alignment horizontal="center" vertical="center" wrapText="1"/>
    </xf>
    <xf numFmtId="0" fontId="44" fillId="0" borderId="1" xfId="0" applyFont="1" applyBorder="1" applyAlignment="1">
      <alignment horizontal="center" vertical="center"/>
    </xf>
    <xf numFmtId="0" fontId="55" fillId="0" borderId="1" xfId="0" applyFont="1" applyBorder="1" applyAlignment="1">
      <alignment horizontal="center" vertical="center" wrapText="1"/>
    </xf>
    <xf numFmtId="0" fontId="53" fillId="0" borderId="11" xfId="0" applyFont="1" applyBorder="1" applyAlignment="1">
      <alignment horizontal="center" vertical="center"/>
    </xf>
    <xf numFmtId="0" fontId="17" fillId="0" borderId="3" xfId="0" applyFont="1" applyBorder="1" applyAlignment="1">
      <alignment horizontal="center" vertical="center"/>
    </xf>
    <xf numFmtId="0" fontId="20" fillId="0" borderId="1" xfId="0" applyFont="1" applyBorder="1" applyAlignment="1">
      <alignment horizontal="center" vertical="center"/>
    </xf>
    <xf numFmtId="0" fontId="54" fillId="0" borderId="11" xfId="0" applyFont="1" applyBorder="1" applyAlignment="1">
      <alignment horizontal="center" vertical="center"/>
    </xf>
    <xf numFmtId="0" fontId="60" fillId="0" borderId="3" xfId="0" applyFont="1" applyBorder="1" applyAlignment="1">
      <alignment horizontal="center" vertical="center" wrapText="1"/>
    </xf>
    <xf numFmtId="0" fontId="53" fillId="0" borderId="11" xfId="0" applyFont="1" applyBorder="1" applyAlignment="1">
      <alignment horizontal="center" vertical="center" wrapText="1"/>
    </xf>
    <xf numFmtId="0" fontId="53" fillId="0" borderId="0" xfId="0" applyFont="1" applyAlignment="1">
      <alignment horizontal="center" vertical="center" wrapText="1"/>
    </xf>
    <xf numFmtId="0" fontId="40" fillId="0" borderId="28" xfId="0" applyFont="1" applyBorder="1" applyAlignment="1">
      <alignment horizontal="center" vertical="center" wrapText="1"/>
    </xf>
    <xf numFmtId="0" fontId="53" fillId="0" borderId="28" xfId="0" applyFont="1" applyBorder="1" applyAlignment="1">
      <alignment horizontal="center" vertical="center" wrapText="1"/>
    </xf>
    <xf numFmtId="49" fontId="0" fillId="0" borderId="10" xfId="0" applyNumberFormat="1" applyBorder="1" applyAlignment="1">
      <alignment horizontal="center" vertical="center"/>
    </xf>
    <xf numFmtId="0" fontId="40" fillId="12" borderId="0" xfId="0" applyFont="1" applyFill="1" applyAlignment="1">
      <alignment horizontal="center" vertical="center" wrapText="1"/>
    </xf>
    <xf numFmtId="0" fontId="40" fillId="12" borderId="3" xfId="0" applyFont="1" applyFill="1" applyBorder="1" applyAlignment="1">
      <alignment horizontal="center" vertical="center" wrapText="1"/>
    </xf>
    <xf numFmtId="2" fontId="40" fillId="12" borderId="3" xfId="0" applyNumberFormat="1" applyFont="1" applyFill="1" applyBorder="1" applyAlignment="1">
      <alignment horizontal="center" vertical="center" wrapText="1"/>
    </xf>
    <xf numFmtId="0" fontId="40" fillId="12" borderId="3" xfId="0" applyFont="1" applyFill="1" applyBorder="1" applyAlignment="1">
      <alignment horizontal="center" vertical="top" wrapText="1"/>
    </xf>
    <xf numFmtId="1" fontId="40" fillId="12" borderId="6" xfId="0" applyNumberFormat="1" applyFont="1" applyFill="1" applyBorder="1" applyAlignment="1">
      <alignment horizontal="center" vertical="center" wrapText="1"/>
    </xf>
    <xf numFmtId="0" fontId="0" fillId="12" borderId="3" xfId="0" quotePrefix="1" applyFill="1" applyBorder="1" applyAlignment="1">
      <alignment horizontal="center" vertical="center" wrapText="1"/>
    </xf>
    <xf numFmtId="1" fontId="15" fillId="12" borderId="0" xfId="2" applyNumberFormat="1" applyFill="1" applyBorder="1" applyAlignment="1">
      <alignment horizontal="center" vertical="center" wrapText="1"/>
    </xf>
    <xf numFmtId="164" fontId="54" fillId="0" borderId="3" xfId="0" applyNumberFormat="1" applyFont="1" applyBorder="1" applyAlignment="1">
      <alignment horizontal="center" vertical="center" wrapText="1"/>
    </xf>
    <xf numFmtId="1" fontId="53" fillId="0" borderId="7" xfId="0" applyNumberFormat="1" applyFont="1" applyBorder="1" applyAlignment="1">
      <alignment horizontal="center" vertical="center" wrapText="1"/>
    </xf>
    <xf numFmtId="0" fontId="53" fillId="0" borderId="3" xfId="0" applyFont="1" applyBorder="1" applyAlignment="1">
      <alignment horizontal="center" vertical="top" wrapText="1"/>
    </xf>
    <xf numFmtId="0" fontId="17" fillId="0" borderId="11" xfId="0" applyFont="1" applyBorder="1" applyAlignment="1">
      <alignment horizontal="center" vertical="center" wrapText="1"/>
    </xf>
    <xf numFmtId="1" fontId="58" fillId="0" borderId="6" xfId="2" applyNumberFormat="1" applyFont="1" applyFill="1" applyBorder="1" applyAlignment="1">
      <alignment horizontal="center" vertical="center" wrapText="1"/>
    </xf>
    <xf numFmtId="1" fontId="58" fillId="0" borderId="7" xfId="2" applyNumberFormat="1" applyFont="1" applyFill="1" applyBorder="1" applyAlignment="1">
      <alignment horizontal="center" vertical="center" wrapText="1"/>
    </xf>
    <xf numFmtId="0" fontId="54" fillId="0" borderId="1" xfId="0" applyFont="1" applyBorder="1" applyAlignment="1">
      <alignment horizontal="center" vertical="center"/>
    </xf>
    <xf numFmtId="0" fontId="59" fillId="0" borderId="3" xfId="0" applyFont="1" applyBorder="1" applyAlignment="1">
      <alignment horizontal="center" vertical="center"/>
    </xf>
    <xf numFmtId="0" fontId="41" fillId="0" borderId="32" xfId="0" applyFont="1" applyBorder="1" applyAlignment="1">
      <alignment horizontal="center" vertical="center"/>
    </xf>
    <xf numFmtId="0" fontId="41" fillId="0" borderId="30" xfId="0" applyFont="1" applyBorder="1" applyAlignment="1">
      <alignment horizontal="center" vertical="center" wrapText="1"/>
    </xf>
    <xf numFmtId="0" fontId="41" fillId="0" borderId="32" xfId="0" applyFont="1" applyBorder="1" applyAlignment="1">
      <alignment horizontal="center" vertical="center" wrapText="1"/>
    </xf>
    <xf numFmtId="0" fontId="18" fillId="0" borderId="3" xfId="0" applyFont="1" applyBorder="1" applyAlignment="1">
      <alignment horizontal="center" vertical="center"/>
    </xf>
    <xf numFmtId="0" fontId="55" fillId="0" borderId="1" xfId="0" quotePrefix="1" applyFont="1" applyBorder="1" applyAlignment="1">
      <alignment horizontal="center" vertical="center"/>
    </xf>
    <xf numFmtId="0" fontId="0" fillId="0" borderId="32" xfId="0" applyBorder="1" applyAlignment="1">
      <alignment horizontal="center" vertical="center" wrapText="1"/>
    </xf>
    <xf numFmtId="0" fontId="54" fillId="0" borderId="3" xfId="0" quotePrefix="1" applyFont="1" applyBorder="1" applyAlignment="1">
      <alignment horizontal="center" vertical="center" wrapText="1"/>
    </xf>
    <xf numFmtId="1" fontId="53" fillId="0" borderId="6" xfId="0" applyNumberFormat="1" applyFont="1" applyBorder="1" applyAlignment="1">
      <alignment horizontal="center" vertical="center" wrapText="1"/>
    </xf>
    <xf numFmtId="49" fontId="37" fillId="0" borderId="29" xfId="0" applyNumberFormat="1" applyFont="1" applyBorder="1" applyAlignment="1">
      <alignment horizontal="center" vertical="center" wrapText="1"/>
    </xf>
    <xf numFmtId="0" fontId="37" fillId="0" borderId="29" xfId="0" applyFont="1" applyBorder="1" applyAlignment="1">
      <alignment horizontal="center" vertical="center" wrapText="1"/>
    </xf>
    <xf numFmtId="3" fontId="37" fillId="0" borderId="29" xfId="0" applyNumberFormat="1" applyFont="1" applyBorder="1" applyAlignment="1">
      <alignment horizontal="center" vertical="center" wrapText="1"/>
    </xf>
    <xf numFmtId="164" fontId="38" fillId="0" borderId="29" xfId="0" applyNumberFormat="1" applyFont="1" applyBorder="1" applyAlignment="1">
      <alignment horizontal="center" vertical="center" wrapText="1"/>
    </xf>
    <xf numFmtId="164" fontId="37" fillId="0" borderId="29" xfId="0" applyNumberFormat="1" applyFont="1" applyBorder="1" applyAlignment="1">
      <alignment horizontal="center" vertical="center" wrapText="1"/>
    </xf>
    <xf numFmtId="0" fontId="37" fillId="0" borderId="33" xfId="0" applyFont="1" applyBorder="1" applyAlignment="1">
      <alignment horizontal="center" vertical="center" wrapText="1"/>
    </xf>
    <xf numFmtId="49" fontId="53" fillId="0" borderId="35" xfId="0" applyNumberFormat="1" applyFont="1" applyBorder="1" applyAlignment="1">
      <alignment horizontal="center" vertical="center"/>
    </xf>
    <xf numFmtId="0" fontId="55" fillId="0" borderId="35" xfId="0" applyFont="1" applyBorder="1" applyAlignment="1">
      <alignment horizontal="center" vertical="center"/>
    </xf>
    <xf numFmtId="0" fontId="55" fillId="0" borderId="35" xfId="0" applyFont="1" applyBorder="1" applyAlignment="1">
      <alignment horizontal="center" vertical="center" wrapText="1"/>
    </xf>
    <xf numFmtId="0" fontId="53" fillId="0" borderId="35" xfId="0" applyFont="1" applyBorder="1" applyAlignment="1">
      <alignment horizontal="center" vertical="center"/>
    </xf>
    <xf numFmtId="0" fontId="53" fillId="0" borderId="35" xfId="0" quotePrefix="1" applyFont="1" applyBorder="1" applyAlignment="1">
      <alignment horizontal="center" vertical="center" wrapText="1"/>
    </xf>
    <xf numFmtId="0" fontId="57" fillId="0" borderId="35" xfId="0" applyFont="1" applyBorder="1" applyAlignment="1">
      <alignment horizontal="center" vertical="center" wrapText="1"/>
    </xf>
    <xf numFmtId="164" fontId="54" fillId="0" borderId="35" xfId="0" applyNumberFormat="1" applyFont="1" applyBorder="1" applyAlignment="1">
      <alignment horizontal="center" vertical="center" wrapText="1"/>
    </xf>
    <xf numFmtId="164" fontId="53" fillId="0" borderId="35" xfId="0" applyNumberFormat="1" applyFont="1" applyBorder="1" applyAlignment="1">
      <alignment horizontal="center" vertical="center"/>
    </xf>
    <xf numFmtId="1" fontId="15" fillId="0" borderId="35" xfId="2" applyNumberFormat="1" applyFill="1" applyBorder="1" applyAlignment="1">
      <alignment horizontal="center" vertical="center" wrapText="1"/>
    </xf>
    <xf numFmtId="0" fontId="53" fillId="0" borderId="35" xfId="0" applyFont="1" applyBorder="1" applyAlignment="1">
      <alignment horizontal="center" vertical="center" wrapText="1"/>
    </xf>
    <xf numFmtId="49" fontId="40" fillId="0" borderId="35" xfId="0" applyNumberFormat="1" applyFont="1" applyBorder="1" applyAlignment="1">
      <alignment horizontal="center" vertical="center"/>
    </xf>
    <xf numFmtId="0" fontId="40" fillId="0" borderId="35" xfId="0" applyFont="1" applyBorder="1" applyAlignment="1">
      <alignment horizontal="center" vertical="center" wrapText="1"/>
    </xf>
    <xf numFmtId="0" fontId="40" fillId="0" borderId="35" xfId="0" applyFont="1" applyBorder="1" applyAlignment="1">
      <alignment horizontal="center" vertical="center"/>
    </xf>
    <xf numFmtId="2" fontId="40" fillId="0" borderId="35" xfId="0" applyNumberFormat="1" applyFont="1" applyBorder="1" applyAlignment="1">
      <alignment horizontal="center" vertical="center" wrapText="1"/>
    </xf>
    <xf numFmtId="164" fontId="0" fillId="0" borderId="35" xfId="0" applyNumberFormat="1" applyBorder="1" applyAlignment="1">
      <alignment horizontal="center" vertical="center" wrapText="1"/>
    </xf>
    <xf numFmtId="164" fontId="40" fillId="0" borderId="35" xfId="0" applyNumberFormat="1" applyFont="1" applyBorder="1" applyAlignment="1">
      <alignment horizontal="center" vertical="center"/>
    </xf>
    <xf numFmtId="0" fontId="41" fillId="0" borderId="35" xfId="0" applyFont="1" applyBorder="1" applyAlignment="1">
      <alignment horizontal="center" vertical="center"/>
    </xf>
    <xf numFmtId="0" fontId="41" fillId="0" borderId="35" xfId="0" applyFont="1" applyBorder="1" applyAlignment="1">
      <alignment horizontal="center" vertical="center" wrapText="1"/>
    </xf>
    <xf numFmtId="0" fontId="0" fillId="0" borderId="35" xfId="0" quotePrefix="1" applyBorder="1" applyAlignment="1">
      <alignment horizontal="center" vertical="center" wrapText="1"/>
    </xf>
    <xf numFmtId="0" fontId="0" fillId="0" borderId="35" xfId="0" applyBorder="1" applyAlignment="1">
      <alignment horizontal="center" vertical="center" wrapText="1"/>
    </xf>
    <xf numFmtId="0" fontId="38" fillId="0" borderId="35" xfId="0" applyFont="1" applyBorder="1" applyAlignment="1">
      <alignment horizontal="center" vertical="center" wrapText="1"/>
    </xf>
    <xf numFmtId="1" fontId="40" fillId="0" borderId="35" xfId="0" applyNumberFormat="1" applyFont="1" applyBorder="1" applyAlignment="1">
      <alignment horizontal="center" vertical="center" wrapText="1"/>
    </xf>
    <xf numFmtId="0" fontId="40" fillId="0" borderId="35" xfId="0" applyFont="1" applyBorder="1" applyAlignment="1">
      <alignment horizontal="center" vertical="top" wrapText="1"/>
    </xf>
    <xf numFmtId="0" fontId="0" fillId="0" borderId="35" xfId="0" applyBorder="1" applyAlignment="1">
      <alignment horizontal="center" vertical="center"/>
    </xf>
    <xf numFmtId="0" fontId="43" fillId="0" borderId="35" xfId="0" applyFont="1" applyBorder="1" applyAlignment="1">
      <alignment horizontal="center" vertical="center"/>
    </xf>
    <xf numFmtId="0" fontId="41" fillId="0" borderId="35" xfId="0" quotePrefix="1" applyFont="1" applyBorder="1" applyAlignment="1">
      <alignment horizontal="center" vertical="center"/>
    </xf>
    <xf numFmtId="0" fontId="38" fillId="0" borderId="35" xfId="0" applyFont="1" applyBorder="1" applyAlignment="1">
      <alignment horizontal="center" vertical="center"/>
    </xf>
    <xf numFmtId="0" fontId="0" fillId="0" borderId="35" xfId="0" applyBorder="1" applyAlignment="1">
      <alignment vertical="top" wrapText="1"/>
    </xf>
    <xf numFmtId="0" fontId="15" fillId="0" borderId="35" xfId="2" applyFill="1" applyBorder="1" applyAlignment="1">
      <alignment horizontal="center" vertical="center" wrapText="1"/>
    </xf>
    <xf numFmtId="49" fontId="53" fillId="0" borderId="35" xfId="0" applyNumberFormat="1" applyFont="1" applyBorder="1" applyAlignment="1">
      <alignment horizontal="center" vertical="center" wrapText="1"/>
    </xf>
    <xf numFmtId="2" fontId="53" fillId="0" borderId="35" xfId="0" applyNumberFormat="1" applyFont="1" applyBorder="1" applyAlignment="1">
      <alignment horizontal="center" vertical="center" wrapText="1"/>
    </xf>
    <xf numFmtId="0" fontId="53" fillId="0" borderId="35" xfId="0" applyFont="1" applyBorder="1" applyAlignment="1">
      <alignment horizontal="center" vertical="top" wrapText="1"/>
    </xf>
    <xf numFmtId="1" fontId="58" fillId="0" borderId="35" xfId="2" applyNumberFormat="1" applyFont="1" applyFill="1" applyBorder="1" applyAlignment="1">
      <alignment horizontal="center" vertical="center" wrapText="1"/>
    </xf>
    <xf numFmtId="49" fontId="40" fillId="0" borderId="35" xfId="0" applyNumberFormat="1" applyFont="1" applyBorder="1" applyAlignment="1">
      <alignment horizontal="center" vertical="center" wrapText="1"/>
    </xf>
    <xf numFmtId="0" fontId="26" fillId="0" borderId="35" xfId="0" applyFont="1" applyBorder="1" applyAlignment="1">
      <alignment horizontal="center" vertical="center"/>
    </xf>
    <xf numFmtId="1" fontId="15" fillId="0" borderId="35" xfId="2" applyNumberFormat="1" applyBorder="1" applyAlignment="1">
      <alignment horizontal="center" vertical="center" wrapText="1"/>
    </xf>
    <xf numFmtId="164" fontId="40" fillId="0" borderId="35" xfId="0" applyNumberFormat="1" applyFont="1" applyBorder="1" applyAlignment="1">
      <alignment horizontal="center" vertical="center" wrapText="1"/>
    </xf>
    <xf numFmtId="0" fontId="15" fillId="16" borderId="35" xfId="2" applyFill="1" applyBorder="1" applyAlignment="1">
      <alignment horizontal="center" vertical="center" wrapText="1"/>
    </xf>
    <xf numFmtId="0" fontId="46" fillId="0" borderId="35" xfId="0" applyFont="1" applyBorder="1" applyAlignment="1">
      <alignment horizontal="center" vertical="center"/>
    </xf>
    <xf numFmtId="0" fontId="56" fillId="0" borderId="35" xfId="0" applyFont="1" applyBorder="1" applyAlignment="1">
      <alignment horizontal="center" vertical="center"/>
    </xf>
    <xf numFmtId="1" fontId="53" fillId="0" borderId="35" xfId="0" applyNumberFormat="1" applyFont="1" applyBorder="1" applyAlignment="1">
      <alignment horizontal="center" vertical="center" wrapText="1"/>
    </xf>
    <xf numFmtId="0" fontId="44" fillId="0" borderId="35" xfId="0" applyFont="1" applyBorder="1" applyAlignment="1">
      <alignment horizontal="center" vertical="center"/>
    </xf>
    <xf numFmtId="49" fontId="11" fillId="0" borderId="35" xfId="0" applyNumberFormat="1" applyFont="1" applyBorder="1" applyAlignment="1">
      <alignment horizontal="center" vertical="center"/>
    </xf>
    <xf numFmtId="0" fontId="19" fillId="0" borderId="35" xfId="0" applyFont="1" applyBorder="1" applyAlignment="1">
      <alignment horizontal="center" vertical="center"/>
    </xf>
    <xf numFmtId="0" fontId="19" fillId="0" borderId="35" xfId="0" applyFont="1" applyBorder="1" applyAlignment="1">
      <alignment horizontal="center" vertical="center" wrapText="1"/>
    </xf>
    <xf numFmtId="0" fontId="10" fillId="0" borderId="35" xfId="0" quotePrefix="1" applyFont="1" applyBorder="1" applyAlignment="1">
      <alignment horizontal="center" vertical="center" wrapText="1"/>
    </xf>
    <xf numFmtId="0" fontId="10" fillId="0" borderId="35" xfId="0" applyFont="1" applyBorder="1" applyAlignment="1">
      <alignment horizontal="center" vertical="center" wrapText="1"/>
    </xf>
    <xf numFmtId="0" fontId="25" fillId="0" borderId="35" xfId="0" applyFont="1" applyBorder="1" applyAlignment="1">
      <alignment horizontal="center" vertical="center" wrapText="1"/>
    </xf>
    <xf numFmtId="164" fontId="29" fillId="0" borderId="35" xfId="0" applyNumberFormat="1" applyFont="1" applyBorder="1" applyAlignment="1">
      <alignment horizontal="center" vertical="center" wrapText="1"/>
    </xf>
    <xf numFmtId="164" fontId="11" fillId="0" borderId="35" xfId="0" applyNumberFormat="1" applyFont="1" applyBorder="1" applyAlignment="1">
      <alignment horizontal="center" vertical="center"/>
    </xf>
    <xf numFmtId="1" fontId="11" fillId="0" borderId="35" xfId="0" applyNumberFormat="1" applyFont="1" applyBorder="1" applyAlignment="1">
      <alignment horizontal="center" vertical="center" wrapText="1"/>
    </xf>
    <xf numFmtId="0" fontId="11" fillId="0" borderId="35" xfId="0" applyFont="1" applyBorder="1" applyAlignment="1">
      <alignment horizontal="center" vertical="center" wrapText="1"/>
    </xf>
    <xf numFmtId="0" fontId="57" fillId="0" borderId="35" xfId="0" applyFont="1" applyBorder="1" applyAlignment="1">
      <alignment horizontal="center" vertical="center"/>
    </xf>
    <xf numFmtId="0" fontId="54" fillId="0" borderId="35" xfId="0" applyFont="1" applyBorder="1" applyAlignment="1">
      <alignment vertical="top" wrapText="1"/>
    </xf>
    <xf numFmtId="0" fontId="58" fillId="0" borderId="35" xfId="2" applyFont="1" applyFill="1" applyBorder="1" applyAlignment="1">
      <alignment horizontal="center" vertical="center" wrapText="1"/>
    </xf>
    <xf numFmtId="0" fontId="0" fillId="0" borderId="35" xfId="0" quotePrefix="1" applyBorder="1" applyAlignment="1">
      <alignment horizontal="center" vertical="center"/>
    </xf>
    <xf numFmtId="1" fontId="15" fillId="0" borderId="35" xfId="1" applyNumberFormat="1" applyFont="1" applyFill="1" applyBorder="1" applyAlignment="1">
      <alignment horizontal="center" vertical="center" wrapText="1"/>
    </xf>
    <xf numFmtId="49" fontId="15" fillId="0" borderId="35" xfId="2" applyNumberFormat="1" applyFill="1" applyBorder="1" applyAlignment="1">
      <alignment horizontal="center" vertical="center" wrapText="1"/>
    </xf>
    <xf numFmtId="0" fontId="11" fillId="0" borderId="35" xfId="0" applyFont="1" applyBorder="1" applyAlignment="1">
      <alignment horizontal="center" vertical="center"/>
    </xf>
    <xf numFmtId="0" fontId="26" fillId="0" borderId="35" xfId="0" applyFont="1" applyBorder="1" applyAlignment="1">
      <alignment horizontal="center" vertical="center" wrapText="1"/>
    </xf>
    <xf numFmtId="0" fontId="46" fillId="0" borderId="35" xfId="0" quotePrefix="1" applyFont="1" applyBorder="1" applyAlignment="1">
      <alignment horizontal="center" vertical="center"/>
    </xf>
    <xf numFmtId="49" fontId="0" fillId="0" borderId="35" xfId="0" applyNumberFormat="1" applyBorder="1" applyAlignment="1">
      <alignment horizontal="center" vertical="center"/>
    </xf>
    <xf numFmtId="0" fontId="43" fillId="0" borderId="35" xfId="0" applyFont="1" applyBorder="1" applyAlignment="1">
      <alignment horizontal="center" vertical="center" wrapText="1"/>
    </xf>
    <xf numFmtId="164" fontId="0" fillId="0" borderId="35" xfId="0" applyNumberFormat="1" applyBorder="1" applyAlignment="1">
      <alignment horizontal="center" vertical="center"/>
    </xf>
    <xf numFmtId="2" fontId="0" fillId="0" borderId="35" xfId="0" applyNumberFormat="1" applyBorder="1" applyAlignment="1">
      <alignment horizontal="center" vertical="center" wrapText="1"/>
    </xf>
    <xf numFmtId="0" fontId="42" fillId="0" borderId="35" xfId="0" applyFont="1" applyBorder="1" applyAlignment="1">
      <alignment horizontal="center" vertical="center" wrapText="1"/>
    </xf>
    <xf numFmtId="0" fontId="54" fillId="0" borderId="35" xfId="0" applyFont="1" applyBorder="1" applyAlignment="1">
      <alignment horizontal="center" vertical="center"/>
    </xf>
    <xf numFmtId="0" fontId="20" fillId="0" borderId="35" xfId="0" applyFont="1" applyBorder="1" applyAlignment="1">
      <alignment horizontal="center" vertical="center"/>
    </xf>
    <xf numFmtId="0" fontId="20" fillId="0" borderId="35" xfId="0" applyFont="1" applyBorder="1" applyAlignment="1">
      <alignment horizontal="center" vertical="center" wrapText="1"/>
    </xf>
    <xf numFmtId="0" fontId="59" fillId="0" borderId="35" xfId="0" applyFont="1" applyBorder="1" applyAlignment="1">
      <alignment horizontal="center" vertical="center"/>
    </xf>
    <xf numFmtId="0" fontId="47" fillId="0" borderId="35" xfId="0" applyFont="1" applyBorder="1" applyAlignment="1">
      <alignment horizontal="center" vertical="center"/>
    </xf>
    <xf numFmtId="0" fontId="51" fillId="0" borderId="35" xfId="0" applyFont="1" applyBorder="1" applyAlignment="1">
      <alignment wrapText="1"/>
    </xf>
    <xf numFmtId="2" fontId="0" fillId="0" borderId="35" xfId="0" quotePrefix="1" applyNumberFormat="1" applyBorder="1" applyAlignment="1">
      <alignment horizontal="center" vertical="center" wrapText="1"/>
    </xf>
    <xf numFmtId="1" fontId="0" fillId="0" borderId="35" xfId="0" applyNumberFormat="1" applyBorder="1" applyAlignment="1">
      <alignment horizontal="center" vertical="center" wrapText="1"/>
    </xf>
    <xf numFmtId="1" fontId="40" fillId="0" borderId="35" xfId="2" applyNumberFormat="1" applyFont="1" applyFill="1" applyBorder="1" applyAlignment="1">
      <alignment horizontal="center" vertical="center" wrapText="1"/>
    </xf>
    <xf numFmtId="0" fontId="50" fillId="0" borderId="35" xfId="0" applyFont="1" applyBorder="1" applyAlignment="1">
      <alignment horizontal="center" vertical="center"/>
    </xf>
    <xf numFmtId="0" fontId="44" fillId="0" borderId="35" xfId="0" quotePrefix="1" applyFont="1" applyBorder="1" applyAlignment="1">
      <alignment horizontal="center" vertical="center"/>
    </xf>
    <xf numFmtId="0" fontId="60" fillId="0" borderId="35" xfId="0" applyFont="1" applyBorder="1" applyAlignment="1">
      <alignment horizontal="center" vertical="center" wrapText="1"/>
    </xf>
    <xf numFmtId="49" fontId="40" fillId="12" borderId="35" xfId="0" applyNumberFormat="1" applyFont="1" applyFill="1" applyBorder="1" applyAlignment="1">
      <alignment horizontal="center" vertical="center"/>
    </xf>
    <xf numFmtId="0" fontId="40" fillId="12" borderId="35" xfId="0" applyFont="1" applyFill="1" applyBorder="1" applyAlignment="1">
      <alignment horizontal="center" vertical="center"/>
    </xf>
    <xf numFmtId="0" fontId="41" fillId="12" borderId="35" xfId="0" applyFont="1" applyFill="1" applyBorder="1" applyAlignment="1">
      <alignment horizontal="center" vertical="center"/>
    </xf>
    <xf numFmtId="0" fontId="40" fillId="12" borderId="35" xfId="0" applyFont="1" applyFill="1" applyBorder="1" applyAlignment="1">
      <alignment horizontal="center" vertical="center" wrapText="1"/>
    </xf>
    <xf numFmtId="0" fontId="38" fillId="12" borderId="35" xfId="0" applyFont="1" applyFill="1" applyBorder="1" applyAlignment="1">
      <alignment horizontal="center" vertical="center" wrapText="1"/>
    </xf>
    <xf numFmtId="2" fontId="40" fillId="12" borderId="35" xfId="0" applyNumberFormat="1" applyFont="1" applyFill="1" applyBorder="1" applyAlignment="1">
      <alignment horizontal="center" vertical="center" wrapText="1"/>
    </xf>
    <xf numFmtId="164" fontId="40" fillId="12" borderId="35" xfId="0" applyNumberFormat="1" applyFont="1" applyFill="1" applyBorder="1" applyAlignment="1">
      <alignment horizontal="center" vertical="center"/>
    </xf>
    <xf numFmtId="1" fontId="40" fillId="12" borderId="35" xfId="0" applyNumberFormat="1" applyFont="1" applyFill="1" applyBorder="1" applyAlignment="1">
      <alignment horizontal="center" vertical="center" wrapText="1"/>
    </xf>
    <xf numFmtId="0" fontId="0" fillId="0" borderId="35" xfId="0" applyBorder="1" applyAlignment="1">
      <alignment horizontal="center" vertical="top" wrapText="1"/>
    </xf>
    <xf numFmtId="0" fontId="46" fillId="0" borderId="35" xfId="0" quotePrefix="1" applyFont="1" applyBorder="1" applyAlignment="1">
      <alignment horizontal="center" vertical="center" wrapText="1"/>
    </xf>
    <xf numFmtId="0" fontId="46" fillId="0" borderId="35" xfId="0" applyFont="1" applyBorder="1" applyAlignment="1">
      <alignment horizontal="center" vertical="center" wrapText="1"/>
    </xf>
    <xf numFmtId="0" fontId="23" fillId="0" borderId="35" xfId="0" applyFont="1" applyBorder="1" applyAlignment="1">
      <alignment horizontal="center" vertical="center"/>
    </xf>
    <xf numFmtId="2" fontId="11" fillId="0" borderId="35" xfId="0" applyNumberFormat="1" applyFont="1" applyBorder="1" applyAlignment="1">
      <alignment horizontal="center" vertical="center" wrapText="1"/>
    </xf>
    <xf numFmtId="0" fontId="11" fillId="0" borderId="35" xfId="0" applyFont="1" applyBorder="1" applyAlignment="1">
      <alignment horizontal="center" vertical="top" wrapText="1"/>
    </xf>
    <xf numFmtId="0" fontId="10" fillId="0" borderId="35" xfId="0" applyFont="1" applyBorder="1" applyAlignment="1">
      <alignment horizontal="center" vertical="center"/>
    </xf>
    <xf numFmtId="0" fontId="17" fillId="0" borderId="35" xfId="0" applyFont="1" applyBorder="1" applyAlignment="1">
      <alignment horizontal="center" vertical="center" wrapText="1"/>
    </xf>
    <xf numFmtId="0" fontId="17" fillId="0" borderId="35" xfId="0" applyFont="1" applyBorder="1" applyAlignment="1">
      <alignment horizontal="center" vertical="center"/>
    </xf>
    <xf numFmtId="0" fontId="14" fillId="0" borderId="35" xfId="0" applyFont="1" applyBorder="1" applyAlignment="1">
      <alignment horizontal="center" vertical="center" wrapText="1"/>
    </xf>
    <xf numFmtId="0" fontId="17" fillId="0" borderId="35" xfId="0" quotePrefix="1" applyFont="1" applyBorder="1" applyAlignment="1">
      <alignment horizontal="center" vertical="center"/>
    </xf>
    <xf numFmtId="0" fontId="22" fillId="0" borderId="35" xfId="0" applyFont="1" applyBorder="1" applyAlignment="1">
      <alignment horizontal="center" vertical="center" wrapText="1"/>
    </xf>
    <xf numFmtId="0" fontId="55" fillId="0" borderId="35" xfId="0" quotePrefix="1" applyFont="1" applyBorder="1" applyAlignment="1">
      <alignment horizontal="center" vertical="center"/>
    </xf>
    <xf numFmtId="1" fontId="53" fillId="0" borderId="35" xfId="0" applyNumberFormat="1" applyFont="1" applyBorder="1" applyAlignment="1">
      <alignment horizontal="center" vertical="center"/>
    </xf>
    <xf numFmtId="2" fontId="40" fillId="0" borderId="35" xfId="0" quotePrefix="1" applyNumberFormat="1" applyFont="1" applyBorder="1" applyAlignment="1">
      <alignment horizontal="center" vertical="center" wrapText="1"/>
    </xf>
    <xf numFmtId="0" fontId="59" fillId="0" borderId="35" xfId="0" applyFont="1" applyBorder="1" applyAlignment="1">
      <alignment horizontal="center" vertical="center" wrapText="1"/>
    </xf>
    <xf numFmtId="0" fontId="51" fillId="0" borderId="35" xfId="0" applyFont="1" applyBorder="1" applyAlignment="1">
      <alignment horizontal="center" vertical="center" wrapText="1"/>
    </xf>
    <xf numFmtId="0" fontId="54" fillId="0" borderId="35" xfId="0" applyFont="1" applyBorder="1" applyAlignment="1">
      <alignment horizontal="center" vertical="center" wrapText="1"/>
    </xf>
    <xf numFmtId="49" fontId="37" fillId="0" borderId="34" xfId="0" applyNumberFormat="1" applyFont="1" applyBorder="1" applyAlignment="1">
      <alignment horizontal="center" vertical="center" wrapText="1"/>
    </xf>
    <xf numFmtId="0" fontId="39" fillId="0" borderId="35" xfId="0" applyFont="1" applyBorder="1" applyAlignment="1">
      <alignment horizontal="center" vertical="center"/>
    </xf>
    <xf numFmtId="0" fontId="48" fillId="0" borderId="35" xfId="0" applyFont="1" applyBorder="1" applyAlignment="1">
      <alignment horizontal="center" vertical="center" wrapText="1"/>
    </xf>
    <xf numFmtId="0" fontId="48" fillId="0" borderId="35" xfId="0" applyFont="1" applyBorder="1" applyAlignment="1">
      <alignment horizontal="center" vertical="center"/>
    </xf>
    <xf numFmtId="0" fontId="49" fillId="0" borderId="35" xfId="0" applyFont="1" applyBorder="1" applyAlignment="1">
      <alignment horizontal="center" vertical="center"/>
    </xf>
  </cellXfs>
  <cellStyles count="3">
    <cellStyle name="Hipervínculo" xfId="1" builtinId="8"/>
    <cellStyle name="Hyperlink" xfId="2" xr:uid="{00000000-000B-0000-0000-000008000000}"/>
    <cellStyle name="Normal" xfId="0" builtinId="0"/>
  </cellStyles>
  <dxfs count="2209">
    <dxf>
      <font>
        <b val="0"/>
        <i val="0"/>
        <strike val="0"/>
        <condense val="0"/>
        <extend val="0"/>
        <outline val="0"/>
        <shadow val="0"/>
        <u val="none"/>
        <vertAlign val="baseline"/>
        <sz val="10"/>
        <color theme="1"/>
        <name val="Arial"/>
        <scheme val="minor"/>
      </font>
      <numFmt numFmtId="30" formatCode="@"/>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numFmt numFmtId="30" formatCode="@"/>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1"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numFmt numFmtId="1" formatCode="0"/>
      <fill>
        <patternFill patternType="none"/>
      </fill>
      <alignment horizontal="center" vertical="center" textRotation="0" wrapText="1"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numFmt numFmtId="164" formatCode="[$ $]#,##0"/>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numFmt numFmtId="164" formatCode="[$ $]#,##0"/>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top" textRotation="0" wrapText="1"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numFmt numFmtId="2" formatCode="0.00"/>
      <fill>
        <patternFill patternType="none"/>
      </fill>
      <alignment horizontal="center" vertical="center" textRotation="0" wrapText="1"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1"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1"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b val="0"/>
        <i val="0"/>
        <strike val="0"/>
        <condense val="0"/>
        <extend val="0"/>
        <outline val="0"/>
        <shadow val="0"/>
        <u val="none"/>
        <vertAlign val="baseline"/>
        <sz val="10"/>
        <color theme="1"/>
        <name val="Arial"/>
        <scheme val="minor"/>
      </font>
      <numFmt numFmtId="30" formatCode="@"/>
      <fill>
        <patternFill patternType="none"/>
      </fill>
      <alignment horizontal="center" vertical="center" textRotation="0" wrapText="0" indent="0" justifyLastLine="0" shrinkToFit="0" readingOrder="0"/>
      <border diagonalUp="0" diagonalDown="0">
        <left style="thin">
          <color rgb="FF73CCD1"/>
        </left>
        <right style="thin">
          <color rgb="FF73CCD1"/>
        </right>
        <top style="thin">
          <color rgb="FF73CCD1"/>
        </top>
        <bottom style="thin">
          <color rgb="FF73CCD1"/>
        </bottom>
        <vertical style="thin">
          <color rgb="FF73CCD1"/>
        </vertical>
        <horizontal style="thin">
          <color rgb="FF73CCD1"/>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diagonalUp="0" diagonalDown="0" outline="0">
        <left/>
        <right/>
        <top/>
        <bottom/>
      </border>
    </dxf>
    <dxf>
      <border diagonalUp="0" diagonalDown="0" outline="0">
        <left/>
        <right/>
        <top/>
        <bottom/>
      </border>
    </dxf>
    <dxf>
      <font>
        <b val="0"/>
        <i val="0"/>
        <strike val="0"/>
        <condense val="0"/>
        <extend val="0"/>
        <outline val="0"/>
        <shadow val="0"/>
        <u val="none"/>
        <vertAlign val="baseline"/>
        <sz val="10"/>
        <color theme="1"/>
        <name val="Arial Nova"/>
        <family val="2"/>
        <scheme val="none"/>
      </font>
      <numFmt numFmtId="164" formatCode="[$ $]#,##0"/>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Nova"/>
        <family val="2"/>
        <scheme val="none"/>
      </font>
      <numFmt numFmtId="164" formatCode="[$ $]#,##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numFmt numFmtId="30" formatCode="@"/>
      <border diagonalUp="0" diagonalDown="0" outline="0">
        <left/>
        <right/>
        <top/>
        <bottom/>
      </border>
    </dxf>
    <dxf>
      <border outline="0">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theme="1"/>
        <name val="Arial Nova"/>
        <family val="2"/>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font>
        <strike val="0"/>
        <outline val="0"/>
        <shadow val="0"/>
        <vertAlign val="baseline"/>
        <sz val="10"/>
        <name val="Arial"/>
        <scheme val="minor"/>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minor"/>
      </font>
      <fill>
        <patternFill patternType="none"/>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0"/>
        <color auto="1"/>
        <name val="Arial"/>
        <scheme val="minor"/>
      </font>
      <fill>
        <patternFill patternType="none">
          <fgColor rgb="FFFF0000"/>
          <bgColor rgb="FF73CCD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73CC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5" Type="http://schemas.openxmlformats.org/officeDocument/2006/relationships/worksheet" Target="worksheets/sheet5.xml"/><Relationship Id="rId15" Type="http://schemas.openxmlformats.org/officeDocument/2006/relationships/theme" Target="theme/theme1.xml"/><Relationship Id="rId10"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5.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a.me/573203509888"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2133599</xdr:colOff>
      <xdr:row>0</xdr:row>
      <xdr:rowOff>0</xdr:rowOff>
    </xdr:from>
    <xdr:to>
      <xdr:col>14</xdr:col>
      <xdr:colOff>97438</xdr:colOff>
      <xdr:row>0</xdr:row>
      <xdr:rowOff>1955800</xdr:rowOff>
    </xdr:to>
    <xdr:pic>
      <xdr:nvPicPr>
        <xdr:cNvPr id="3" name="Imagen 2">
          <a:extLst>
            <a:ext uri="{FF2B5EF4-FFF2-40B4-BE49-F238E27FC236}">
              <a16:creationId xmlns:a16="http://schemas.microsoft.com/office/drawing/2014/main" id="{5B37A96F-CEBF-B60E-6F0E-853B8EF2B1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42499" y="0"/>
          <a:ext cx="8835039" cy="1955800"/>
        </a:xfrm>
        <a:prstGeom prst="rect">
          <a:avLst/>
        </a:prstGeom>
      </xdr:spPr>
    </xdr:pic>
    <xdr:clientData/>
  </xdr:twoCellAnchor>
  <xdr:twoCellAnchor editAs="oneCell">
    <xdr:from>
      <xdr:col>14</xdr:col>
      <xdr:colOff>12699</xdr:colOff>
      <xdr:row>0</xdr:row>
      <xdr:rowOff>228600</xdr:rowOff>
    </xdr:from>
    <xdr:to>
      <xdr:col>15</xdr:col>
      <xdr:colOff>627019</xdr:colOff>
      <xdr:row>0</xdr:row>
      <xdr:rowOff>1397000</xdr:rowOff>
    </xdr:to>
    <xdr:pic>
      <xdr:nvPicPr>
        <xdr:cNvPr id="4" name="Imagen 3">
          <a:hlinkClick xmlns:r="http://schemas.openxmlformats.org/officeDocument/2006/relationships" r:id="rId2"/>
          <a:extLst>
            <a:ext uri="{FF2B5EF4-FFF2-40B4-BE49-F238E27FC236}">
              <a16:creationId xmlns:a16="http://schemas.microsoft.com/office/drawing/2014/main" id="{A6529789-C410-437B-BD0A-B783713C331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592799" y="228600"/>
          <a:ext cx="3586120" cy="1168400"/>
        </a:xfrm>
        <a:prstGeom prst="rect">
          <a:avLst/>
        </a:prstGeom>
      </xdr:spPr>
    </xdr:pic>
    <xdr:clientData/>
  </xdr:twoCellAnchor>
  <xdr:twoCellAnchor editAs="absolute">
    <xdr:from>
      <xdr:col>6</xdr:col>
      <xdr:colOff>504825</xdr:colOff>
      <xdr:row>0</xdr:row>
      <xdr:rowOff>82550</xdr:rowOff>
    </xdr:from>
    <xdr:to>
      <xdr:col>8</xdr:col>
      <xdr:colOff>263525</xdr:colOff>
      <xdr:row>0</xdr:row>
      <xdr:rowOff>1955800</xdr:rowOff>
    </xdr:to>
    <mc:AlternateContent xmlns:mc="http://schemas.openxmlformats.org/markup-compatibility/2006">
      <mc:Choice xmlns:sle15="http://schemas.microsoft.com/office/drawing/2012/slicer" Requires="sle15">
        <xdr:graphicFrame macro="">
          <xdr:nvGraphicFramePr>
            <xdr:cNvPr id="5" name="DEPARTAMENTO">
              <a:extLst>
                <a:ext uri="{FF2B5EF4-FFF2-40B4-BE49-F238E27FC236}">
                  <a16:creationId xmlns:a16="http://schemas.microsoft.com/office/drawing/2014/main" id="{A9A1A8DC-D0E7-88C2-9D12-B2D7764388FE}"/>
                </a:ext>
              </a:extLst>
            </xdr:cNvPr>
            <xdr:cNvGraphicFramePr/>
          </xdr:nvGraphicFramePr>
          <xdr:xfrm>
            <a:off x="0" y="0"/>
            <a:ext cx="0" cy="0"/>
          </xdr:xfrm>
          <a:graphic>
            <a:graphicData uri="http://schemas.microsoft.com/office/drawing/2010/slicer">
              <sle:slicer xmlns:sle="http://schemas.microsoft.com/office/drawing/2010/slicer" name="DEPARTAMENTO"/>
            </a:graphicData>
          </a:graphic>
        </xdr:graphicFrame>
      </mc:Choice>
      <mc:Fallback>
        <xdr:sp macro="" textlink="">
          <xdr:nvSpPr>
            <xdr:cNvPr id="0" name=""/>
            <xdr:cNvSpPr>
              <a:spLocks noTextEdit="1"/>
            </xdr:cNvSpPr>
          </xdr:nvSpPr>
          <xdr:spPr>
            <a:xfrm>
              <a:off x="6143625" y="82550"/>
              <a:ext cx="1828800" cy="1873250"/>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5</xdr:col>
      <xdr:colOff>28575</xdr:colOff>
      <xdr:row>0</xdr:row>
      <xdr:rowOff>76200</xdr:rowOff>
    </xdr:from>
    <xdr:to>
      <xdr:col>6</xdr:col>
      <xdr:colOff>434975</xdr:colOff>
      <xdr:row>0</xdr:row>
      <xdr:rowOff>1968500</xdr:rowOff>
    </xdr:to>
    <mc:AlternateContent xmlns:mc="http://schemas.openxmlformats.org/markup-compatibility/2006">
      <mc:Choice xmlns:sle15="http://schemas.microsoft.com/office/drawing/2012/slicer" Requires="sle15">
        <xdr:graphicFrame macro="">
          <xdr:nvGraphicFramePr>
            <xdr:cNvPr id="6" name="CIUDAD  / MUNICIPIO">
              <a:extLst>
                <a:ext uri="{FF2B5EF4-FFF2-40B4-BE49-F238E27FC236}">
                  <a16:creationId xmlns:a16="http://schemas.microsoft.com/office/drawing/2014/main" id="{C399C865-FD7F-FD7F-A9E4-3F7C41B2D743}"/>
                </a:ext>
              </a:extLst>
            </xdr:cNvPr>
            <xdr:cNvGraphicFramePr/>
          </xdr:nvGraphicFramePr>
          <xdr:xfrm>
            <a:off x="0" y="0"/>
            <a:ext cx="0" cy="0"/>
          </xdr:xfrm>
          <a:graphic>
            <a:graphicData uri="http://schemas.microsoft.com/office/drawing/2010/slicer">
              <sle:slicer xmlns:sle="http://schemas.microsoft.com/office/drawing/2010/slicer" name="CIUDAD  / MUNICIPIO"/>
            </a:graphicData>
          </a:graphic>
        </xdr:graphicFrame>
      </mc:Choice>
      <mc:Fallback>
        <xdr:sp macro="" textlink="">
          <xdr:nvSpPr>
            <xdr:cNvPr id="0" name=""/>
            <xdr:cNvSpPr>
              <a:spLocks noTextEdit="1"/>
            </xdr:cNvSpPr>
          </xdr:nvSpPr>
          <xdr:spPr>
            <a:xfrm>
              <a:off x="4244975" y="76200"/>
              <a:ext cx="1828800" cy="1892300"/>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3</xdr:col>
      <xdr:colOff>301625</xdr:colOff>
      <xdr:row>0</xdr:row>
      <xdr:rowOff>82550</xdr:rowOff>
    </xdr:from>
    <xdr:to>
      <xdr:col>4</xdr:col>
      <xdr:colOff>1304925</xdr:colOff>
      <xdr:row>0</xdr:row>
      <xdr:rowOff>1955800</xdr:rowOff>
    </xdr:to>
    <mc:AlternateContent xmlns:mc="http://schemas.openxmlformats.org/markup-compatibility/2006">
      <mc:Choice xmlns:sle15="http://schemas.microsoft.com/office/drawing/2012/slicer" Requires="sle15">
        <xdr:graphicFrame macro="">
          <xdr:nvGraphicFramePr>
            <xdr:cNvPr id="7" name="TIPO DE INMUEBLE">
              <a:extLst>
                <a:ext uri="{FF2B5EF4-FFF2-40B4-BE49-F238E27FC236}">
                  <a16:creationId xmlns:a16="http://schemas.microsoft.com/office/drawing/2014/main" id="{7F5BEAD4-4268-E43E-F0B8-935332D51F69}"/>
                </a:ext>
              </a:extLst>
            </xdr:cNvPr>
            <xdr:cNvGraphicFramePr/>
          </xdr:nvGraphicFramePr>
          <xdr:xfrm>
            <a:off x="0" y="0"/>
            <a:ext cx="0" cy="0"/>
          </xdr:xfrm>
          <a:graphic>
            <a:graphicData uri="http://schemas.microsoft.com/office/drawing/2010/slicer">
              <sle:slicer xmlns:sle="http://schemas.microsoft.com/office/drawing/2010/slicer" name="TIPO DE INMUEBLE"/>
            </a:graphicData>
          </a:graphic>
        </xdr:graphicFrame>
      </mc:Choice>
      <mc:Fallback>
        <xdr:sp macro="" textlink="">
          <xdr:nvSpPr>
            <xdr:cNvPr id="0" name=""/>
            <xdr:cNvSpPr>
              <a:spLocks noTextEdit="1"/>
            </xdr:cNvSpPr>
          </xdr:nvSpPr>
          <xdr:spPr>
            <a:xfrm>
              <a:off x="2333625" y="82550"/>
              <a:ext cx="1828800" cy="1873250"/>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0</xdr:col>
      <xdr:colOff>422275</xdr:colOff>
      <xdr:row>0</xdr:row>
      <xdr:rowOff>101600</xdr:rowOff>
    </xdr:from>
    <xdr:to>
      <xdr:col>3</xdr:col>
      <xdr:colOff>219075</xdr:colOff>
      <xdr:row>0</xdr:row>
      <xdr:rowOff>1892300</xdr:rowOff>
    </xdr:to>
    <mc:AlternateContent xmlns:mc="http://schemas.openxmlformats.org/markup-compatibility/2006">
      <mc:Choice xmlns:sle15="http://schemas.microsoft.com/office/drawing/2012/slicer" Requires="sle15">
        <xdr:graphicFrame macro="">
          <xdr:nvGraphicFramePr>
            <xdr:cNvPr id="8" name="TIPO DE GESTION">
              <a:extLst>
                <a:ext uri="{FF2B5EF4-FFF2-40B4-BE49-F238E27FC236}">
                  <a16:creationId xmlns:a16="http://schemas.microsoft.com/office/drawing/2014/main" id="{DED5A4A1-620B-9A69-78C0-23877CFF0ACA}"/>
                </a:ext>
              </a:extLst>
            </xdr:cNvPr>
            <xdr:cNvGraphicFramePr/>
          </xdr:nvGraphicFramePr>
          <xdr:xfrm>
            <a:off x="0" y="0"/>
            <a:ext cx="0" cy="0"/>
          </xdr:xfrm>
          <a:graphic>
            <a:graphicData uri="http://schemas.microsoft.com/office/drawing/2010/slicer">
              <sle:slicer xmlns:sle="http://schemas.microsoft.com/office/drawing/2010/slicer" name="TIPO DE GESTION"/>
            </a:graphicData>
          </a:graphic>
        </xdr:graphicFrame>
      </mc:Choice>
      <mc:Fallback>
        <xdr:sp macro="" textlink="">
          <xdr:nvSpPr>
            <xdr:cNvPr id="0" name=""/>
            <xdr:cNvSpPr>
              <a:spLocks noTextEdit="1"/>
            </xdr:cNvSpPr>
          </xdr:nvSpPr>
          <xdr:spPr>
            <a:xfrm>
              <a:off x="422275" y="101600"/>
              <a:ext cx="1828800" cy="1790700"/>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8</xdr:col>
      <xdr:colOff>352425</xdr:colOff>
      <xdr:row>0</xdr:row>
      <xdr:rowOff>107950</xdr:rowOff>
    </xdr:from>
    <xdr:to>
      <xdr:col>8</xdr:col>
      <xdr:colOff>2181225</xdr:colOff>
      <xdr:row>0</xdr:row>
      <xdr:rowOff>1422400</xdr:rowOff>
    </xdr:to>
    <mc:AlternateContent xmlns:mc="http://schemas.openxmlformats.org/markup-compatibility/2006">
      <mc:Choice xmlns:sle15="http://schemas.microsoft.com/office/drawing/2012/slicer" Requires="sle15">
        <xdr:graphicFrame macro="">
          <xdr:nvGraphicFramePr>
            <xdr:cNvPr id="9" name="NOVEDAD">
              <a:extLst>
                <a:ext uri="{FF2B5EF4-FFF2-40B4-BE49-F238E27FC236}">
                  <a16:creationId xmlns:a16="http://schemas.microsoft.com/office/drawing/2014/main" id="{38F64F8D-8EBD-3596-4618-BC2AEACD1143}"/>
                </a:ext>
              </a:extLst>
            </xdr:cNvPr>
            <xdr:cNvGraphicFramePr/>
          </xdr:nvGraphicFramePr>
          <xdr:xfrm>
            <a:off x="0" y="0"/>
            <a:ext cx="0" cy="0"/>
          </xdr:xfrm>
          <a:graphic>
            <a:graphicData uri="http://schemas.microsoft.com/office/drawing/2010/slicer">
              <sle:slicer xmlns:sle="http://schemas.microsoft.com/office/drawing/2010/slicer" name="NOVEDAD"/>
            </a:graphicData>
          </a:graphic>
        </xdr:graphicFrame>
      </mc:Choice>
      <mc:Fallback>
        <xdr:sp macro="" textlink="">
          <xdr:nvSpPr>
            <xdr:cNvPr id="0" name=""/>
            <xdr:cNvSpPr>
              <a:spLocks noTextEdit="1"/>
            </xdr:cNvSpPr>
          </xdr:nvSpPr>
          <xdr:spPr>
            <a:xfrm>
              <a:off x="8061325" y="107950"/>
              <a:ext cx="1828800" cy="1314450"/>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DEPARTAMENTO" xr10:uid="{C462C436-677A-4229-8E92-51965E4751E4}" sourceName="DEPARTAMENTO">
  <extLst>
    <x:ext xmlns:x15="http://schemas.microsoft.com/office/spreadsheetml/2010/11/main" uri="{2F2917AC-EB37-4324-AD4E-5DD8C200BD13}">
      <x15:tableSlicerCache tableId="1"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IUDAD____MUNICIPIO" xr10:uid="{73B4DE37-307D-4B42-8667-BD6210C98266}" sourceName="CIUDAD  / MUNICIPIO">
  <extLst>
    <x:ext xmlns:x15="http://schemas.microsoft.com/office/spreadsheetml/2010/11/main" uri="{2F2917AC-EB37-4324-AD4E-5DD8C200BD13}">
      <x15:tableSlicerCache tableId="1" column="3"/>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IPO_DE_INMUEBLE" xr10:uid="{61D228AF-2132-4D36-8A6D-F81DB9CF1020}" sourceName="TIPO DE INMUEBLE">
  <extLst>
    <x:ext xmlns:x15="http://schemas.microsoft.com/office/spreadsheetml/2010/11/main" uri="{2F2917AC-EB37-4324-AD4E-5DD8C200BD13}">
      <x15:tableSlicerCache tableId="1" column="4"/>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IPO_DE_GESTION" xr10:uid="{0919EB90-6C63-488E-B684-585FA0644878}" sourceName="TIPO DE GESTION">
  <extLst>
    <x:ext xmlns:x15="http://schemas.microsoft.com/office/spreadsheetml/2010/11/main" uri="{2F2917AC-EB37-4324-AD4E-5DD8C200BD13}">
      <x15:tableSlicerCache tableId="1" column="15"/>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NOVEDAD" xr10:uid="{6AA1D48F-249A-402F-960E-45631F4CF0F1}" sourceName="NOVEDAD">
  <extLst>
    <x:ext xmlns:x15="http://schemas.microsoft.com/office/spreadsheetml/2010/11/main" uri="{2F2917AC-EB37-4324-AD4E-5DD8C200BD13}">
      <x15:tableSlicerCache tableId="1" column="1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PARTAMENTO" xr10:uid="{5269DA52-670D-4CEB-B385-337D61388EE2}" cache="SegmentaciónDeDatos_DEPARTAMENTO" caption="DEPARTAMENTO" style="SlicerStyleLight6" rowHeight="225425"/>
  <slicer name="CIUDAD  / MUNICIPIO" xr10:uid="{BD058F89-3DF5-4BFB-A967-B84E4E749006}" cache="SegmentaciónDeDatos_CIUDAD____MUNICIPIO" caption="CIUDAD  / MUNICIPIO" style="SlicerStyleLight6" rowHeight="225425"/>
  <slicer name="TIPO DE INMUEBLE" xr10:uid="{B3E6C6F4-8C1D-4461-879E-4A63A79879DC}" cache="SegmentaciónDeDatos_TIPO_DE_INMUEBLE" caption="TIPO DE INMUEBLE" style="SlicerStyleLight6" rowHeight="225425"/>
  <slicer name="TIPO DE GESTION" xr10:uid="{4DEE5F21-BE48-4001-8E7A-025BF200CB0D}" cache="SegmentaciónDeDatos_TIPO_DE_GESTION" caption="TIPO DE GESTION" style="SlicerStyleLight3" rowHeight="225425"/>
  <slicer name="NOVEDAD" xr10:uid="{CE741F53-B305-4DFA-BD76-48D74DA0D6FD}" cache="SegmentaciónDeDatos_NOVEDAD" caption="NOVEDAD" style="SlicerStyleLight5" rowHeight="22542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2F12BA-C611-48DF-8962-CEE5A9B19F68}" name="Tabla1" displayName="Tabla1" ref="B2:P1170" headerRowDxfId="2208" dataDxfId="2206" totalsRowDxfId="2204" headerRowBorderDxfId="2207" tableBorderDxfId="2205" totalsRowBorderDxfId="2203">
  <autoFilter ref="B2:P1170" xr:uid="{312F12BA-C611-48DF-8962-CEE5A9B19F68}"/>
  <sortState xmlns:xlrd2="http://schemas.microsoft.com/office/spreadsheetml/2017/richdata2" ref="B3:P1155">
    <sortCondition descending="1" ref="M2:M1155"/>
  </sortState>
  <tableColumns count="15">
    <tableColumn id="1" xr3:uid="{063C0391-0629-4ABA-9C8A-E7B9376671AE}" name="CODIGO" totalsRowLabel="Total" dataDxfId="1" totalsRowDxfId="2202"/>
    <tableColumn id="12" xr3:uid="{701F1D83-BF1E-4202-B96A-AB77D9D12602}" name="ENTIDAD" dataDxfId="0" totalsRowDxfId="2201"/>
    <tableColumn id="13" xr3:uid="{03174C3F-74BC-4C86-9818-CE0D59FFBCF5}" name="CÓDIGO ENTIDAD" dataDxfId="14" totalsRowDxfId="2200"/>
    <tableColumn id="2" xr3:uid="{7168C1B8-9D51-4F8A-B075-3FBFF578CDD8}" name="DEPARTAMENTO" dataDxfId="13" totalsRowDxfId="2199"/>
    <tableColumn id="3" xr3:uid="{BB0DFEF2-C3FF-47DC-91B7-156A6D437EFC}" name="CIUDAD  / MUNICIPIO" dataDxfId="12" totalsRowDxfId="2198"/>
    <tableColumn id="4" xr3:uid="{5C6AF02F-9E04-4204-A9F1-63238F80AB0F}" name="TIPO DE INMUEBLE" dataDxfId="11" totalsRowDxfId="2197"/>
    <tableColumn id="15" xr3:uid="{940DEA80-C6A8-4955-B75E-DA65CB022FC2}" name="TIPO DE GESTION" dataDxfId="10" totalsRowDxfId="2196"/>
    <tableColumn id="5" xr3:uid="{6575D443-4013-4436-9368-94F9DD1F8DA3}" name="DIRECCION" dataDxfId="9" totalsRowDxfId="2195"/>
    <tableColumn id="6" xr3:uid="{AB53B420-9528-4605-9934-E820DE4462B9}" name="AREA DE TERRENO" dataDxfId="8" totalsRowDxfId="2194"/>
    <tableColumn id="7" xr3:uid="{FF2A014C-8FE6-4AC9-8564-431797681173}" name="AREA CONSTRUIDA" dataDxfId="7" totalsRowDxfId="2193"/>
    <tableColumn id="8" xr3:uid="{1655E9B3-22FC-44B5-B17A-0200CB9966D5}" name="DESCRIPCION" dataDxfId="6" totalsRowDxfId="2192"/>
    <tableColumn id="9" xr3:uid="{337C974A-C216-4B0A-AC33-2024E016D85D}" name="PRECIO " dataDxfId="5"/>
    <tableColumn id="10" xr3:uid="{45A39497-35C0-420E-AC32-5969CE52D8C0}" name="VR ADMON" dataDxfId="4" totalsRowDxfId="2191"/>
    <tableColumn id="11" xr3:uid="{7976B126-7A3C-452E-81E4-145F33F61641}" name="FICHA" dataDxfId="3" totalsRowDxfId="2190"/>
    <tableColumn id="14" xr3:uid="{E165D5CE-22E3-4B6F-98F9-4345FCA7CEF5}" name="NOVEDAD" dataDxfId="2" totalsRowDxfId="2189"/>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CA51903-B741-491D-9F9B-F07A6BEBBDE3}" name="Tabla2" displayName="Tabla2" ref="A1:N681" totalsRowShown="0" headerRowBorderDxfId="2188" tableBorderDxfId="2187">
  <autoFilter ref="A1:N681" xr:uid="{7D9DD47A-653B-4799-8DDA-0A157F9FFBC6}"/>
  <tableColumns count="14">
    <tableColumn id="1" xr3:uid="{F2E26F05-1DFF-471C-A1EF-610DC1946506}" name="CODIGO" totalsRowDxfId="2186"/>
    <tableColumn id="2" xr3:uid="{EE5A4D1A-DF63-4EDA-93D4-21D916D33F4F}" name="ENTIDAD" totalsRowDxfId="2185"/>
    <tableColumn id="3" xr3:uid="{34132434-12A3-4D8A-9E33-EF0D33B7E40F}" name="CÓDIGO ENTIDAD" totalsRowDxfId="2184"/>
    <tableColumn id="4" xr3:uid="{F6AE4329-B68F-4A70-BC6C-724D999A95C0}" name="DEPARTAMENTO" totalsRowDxfId="2183"/>
    <tableColumn id="5" xr3:uid="{25B916E5-2D05-4F09-B5F7-1E25042170B9}" name="CIUDAD  " totalsRowDxfId="2182"/>
    <tableColumn id="6" xr3:uid="{E671851B-0223-4854-B65C-62EFE4A751E6}" name="TIPO DE INMUEBLE" totalsRowDxfId="2181"/>
    <tableColumn id="7" xr3:uid="{392AAC6F-A0FA-41B0-8CAE-DC4F81F59B9A}" name="TIPO DE GESTION" totalsRowDxfId="2180"/>
    <tableColumn id="8" xr3:uid="{C1D2E8ED-00B7-4FEF-A11E-22931F34FFB0}" name="DIRECCION" totalsRowDxfId="2179"/>
    <tableColumn id="9" xr3:uid="{51851019-F967-4D66-9573-785BF5FBD969}" name="AREA DE TERRENO" totalsRowDxfId="2178"/>
    <tableColumn id="10" xr3:uid="{72415F8F-FAFF-4DE2-9F1E-F08FDF9422C3}" name="AREA CONSTRUIDA" totalsRowDxfId="2177"/>
    <tableColumn id="11" xr3:uid="{6555168E-E4CC-40F0-B6CD-5984B26DB611}" name="DESCRIPCION" totalsRowDxfId="2176"/>
    <tableColumn id="12" xr3:uid="{953FC581-D396-40A1-A216-111252796617}" name="PRECIO " dataDxfId="2175" totalsRowDxfId="2174"/>
    <tableColumn id="13" xr3:uid="{FDF10BEB-F921-48D2-8E06-B87BAE404A3B}" name="VR ADMON" totalsRowDxfId="2173"/>
    <tableColumn id="14" xr3:uid="{6448E789-5666-4857-AF73-80F33987E1D5}" name="FICHA" totalsRowDxfId="2172"/>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info.wasi.co/local-venta-guadalupe-bogota-dc/9476093" TargetMode="External"/><Relationship Id="rId21" Type="http://schemas.openxmlformats.org/officeDocument/2006/relationships/hyperlink" Target="https://info.wasi.co/local-venta-guadalupe-bogota-dc/9222246" TargetMode="External"/><Relationship Id="rId324" Type="http://schemas.openxmlformats.org/officeDocument/2006/relationships/hyperlink" Target="https://info.wasi.co/apartamento-venta-alto-prado-barranquilla/9419188" TargetMode="External"/><Relationship Id="rId531" Type="http://schemas.openxmlformats.org/officeDocument/2006/relationships/hyperlink" Target="https://info.wasi.co/local-venta-centro-comercial-terraplaza-popayan/10133872" TargetMode="External"/><Relationship Id="rId170" Type="http://schemas.openxmlformats.org/officeDocument/2006/relationships/hyperlink" Target="https://info.wasi.co/piso-venta-yulima-ibague/9474507" TargetMode="External"/><Relationship Id="rId268" Type="http://schemas.openxmlformats.org/officeDocument/2006/relationships/hyperlink" Target="https://info.wasi.co/casa-venta-vereda-el-topacio-flandes/9736597" TargetMode="External"/><Relationship Id="rId475" Type="http://schemas.openxmlformats.org/officeDocument/2006/relationships/hyperlink" Target="https://info.wasi.co/oficina-venta-la-leonora-manizales/10068217" TargetMode="External"/><Relationship Id="rId32" Type="http://schemas.openxmlformats.org/officeDocument/2006/relationships/hyperlink" Target="https://info.wasi.co/oficina-venta-toberin-bogota-dc/9228876" TargetMode="External"/><Relationship Id="rId128" Type="http://schemas.openxmlformats.org/officeDocument/2006/relationships/hyperlink" Target="https://info.wasi.co/local-venta-guadalupe-bogota-dc/9221917" TargetMode="External"/><Relationship Id="rId335" Type="http://schemas.openxmlformats.org/officeDocument/2006/relationships/hyperlink" Target="https://info.wasi.co/apartamento-venta-santa-barbara-bogota-dc/9899531" TargetMode="External"/><Relationship Id="rId542" Type="http://schemas.openxmlformats.org/officeDocument/2006/relationships/hyperlink" Target="https://info.wasi.co/bodega-venta-centro-yopal/10166945" TargetMode="External"/><Relationship Id="rId181" Type="http://schemas.openxmlformats.org/officeDocument/2006/relationships/hyperlink" Target="https://info.wasi.co/oficina-arriendo-plaza-de-la-villa-sogamoso/9239173" TargetMode="External"/><Relationship Id="rId402" Type="http://schemas.openxmlformats.org/officeDocument/2006/relationships/hyperlink" Target="https://info.wasi.co/oficina-venta-santa-barbara-bogota-dc/10003701" TargetMode="External"/><Relationship Id="rId279" Type="http://schemas.openxmlformats.org/officeDocument/2006/relationships/hyperlink" Target="https://info.wasi.co/casa-venta-san-nicolas-soacha/9419087" TargetMode="External"/><Relationship Id="rId486" Type="http://schemas.openxmlformats.org/officeDocument/2006/relationships/hyperlink" Target="https://info.wasi.co/lote-terreno-venta-anapoima-anapoima/10078296" TargetMode="External"/><Relationship Id="rId43" Type="http://schemas.openxmlformats.org/officeDocument/2006/relationships/hyperlink" Target="https://info.wasi.co/local-venta-metropolis-bogota-dc/9224825" TargetMode="External"/><Relationship Id="rId139" Type="http://schemas.openxmlformats.org/officeDocument/2006/relationships/hyperlink" Target="https://info.wasi.co/local-venta-guadalupe-bogota-dc/9228031" TargetMode="External"/><Relationship Id="rId346" Type="http://schemas.openxmlformats.org/officeDocument/2006/relationships/hyperlink" Target="https://info.wasi.co/oficina-venta-las-nieves-bogota-dc/9940835" TargetMode="External"/><Relationship Id="rId553" Type="http://schemas.openxmlformats.org/officeDocument/2006/relationships/hyperlink" Target="https://info.wasi.co/oficina-venta-bogota-dc/10213372" TargetMode="External"/><Relationship Id="rId192" Type="http://schemas.openxmlformats.org/officeDocument/2006/relationships/hyperlink" Target="https://info.wasi.co/lote-terreno-venta-urbanizacion-san-jose-cerete/9499318" TargetMode="External"/><Relationship Id="rId206" Type="http://schemas.openxmlformats.org/officeDocument/2006/relationships/hyperlink" Target="https://info.wasi.co/oficina-venta-alameda-bogota-dc/9552525" TargetMode="External"/><Relationship Id="rId413" Type="http://schemas.openxmlformats.org/officeDocument/2006/relationships/hyperlink" Target="https://info.wasi.co/local-venta-centro-comercial-terraplaza-popayan/10009684" TargetMode="External"/><Relationship Id="rId497" Type="http://schemas.openxmlformats.org/officeDocument/2006/relationships/hyperlink" Target="https://info.wasi.co/local-venta-centro-comercial-terraplaza-popayan/10085967" TargetMode="External"/><Relationship Id="rId357" Type="http://schemas.openxmlformats.org/officeDocument/2006/relationships/hyperlink" Target="https://info.wasi.co/casa-venta-ciudad-country-jamundi/9966735" TargetMode="External"/><Relationship Id="rId54" Type="http://schemas.openxmlformats.org/officeDocument/2006/relationships/hyperlink" Target="https://info.wasi.co/oficina-venta-metropolis-bogota-dc/9230327" TargetMode="External"/><Relationship Id="rId217" Type="http://schemas.openxmlformats.org/officeDocument/2006/relationships/hyperlink" Target="https://info.wasi.co/casa-venta-urbanizacion-aqualina-girardot/9572936" TargetMode="External"/><Relationship Id="rId564" Type="http://schemas.openxmlformats.org/officeDocument/2006/relationships/hyperlink" Target="https://info.wasi.co/local-venta-terreros-soacha/10221886" TargetMode="External"/><Relationship Id="rId424" Type="http://schemas.openxmlformats.org/officeDocument/2006/relationships/hyperlink" Target="https://info.wasi.co/local-venta-aranjuez-medellin/10014426" TargetMode="External"/><Relationship Id="rId270" Type="http://schemas.openxmlformats.org/officeDocument/2006/relationships/hyperlink" Target="https://info.wasi.co/casa-venta-corporacion-la-herradura-ii-melgar/9747779" TargetMode="External"/><Relationship Id="rId65" Type="http://schemas.openxmlformats.org/officeDocument/2006/relationships/hyperlink" Target="https://info.wasi.co/local-venta-metropolis-bogota-dc/9227197" TargetMode="External"/><Relationship Id="rId130" Type="http://schemas.openxmlformats.org/officeDocument/2006/relationships/hyperlink" Target="https://info.wasi.co/local-venta-guadalupe-bogota-dc/9479921" TargetMode="External"/><Relationship Id="rId368" Type="http://schemas.openxmlformats.org/officeDocument/2006/relationships/hyperlink" Target="https://info.wasi.co/edificio-venta-hipodromo-ibague/9978288" TargetMode="External"/><Relationship Id="rId575" Type="http://schemas.openxmlformats.org/officeDocument/2006/relationships/hyperlink" Target="https://info.wasi.co/local-venta-cosmocentro-cali/10225521" TargetMode="External"/><Relationship Id="rId228" Type="http://schemas.openxmlformats.org/officeDocument/2006/relationships/hyperlink" Target="https://info.wasi.co/apartamento-venta-inspeccion-departamental-la-gran-via-tena/9651306" TargetMode="External"/><Relationship Id="rId435" Type="http://schemas.openxmlformats.org/officeDocument/2006/relationships/hyperlink" Target="https://info.wasi.co/edificio-venta-santa-barbara-bogota-dc/10030577" TargetMode="External"/><Relationship Id="rId281" Type="http://schemas.openxmlformats.org/officeDocument/2006/relationships/hyperlink" Target="https://info.wasi.co/casa-venta-la-cumbre-barranquilla/9763938" TargetMode="External"/><Relationship Id="rId502" Type="http://schemas.openxmlformats.org/officeDocument/2006/relationships/hyperlink" Target="https://info.wasi.co/apartamento-venta-villa-maria-manizales/10090788" TargetMode="External"/><Relationship Id="rId76" Type="http://schemas.openxmlformats.org/officeDocument/2006/relationships/hyperlink" Target="https://info.wasi.co/local-venta-metropolis-bogota-dc/9227563" TargetMode="External"/><Relationship Id="rId141" Type="http://schemas.openxmlformats.org/officeDocument/2006/relationships/hyperlink" Target="https://info.wasi.co/local-venta-guadalupe-bogota-dc/9228504" TargetMode="External"/><Relationship Id="rId379" Type="http://schemas.openxmlformats.org/officeDocument/2006/relationships/hyperlink" Target="https://info.wasi.co/bodega-venta-orquideas-bogota-dc/9983664" TargetMode="External"/><Relationship Id="rId586" Type="http://schemas.openxmlformats.org/officeDocument/2006/relationships/hyperlink" Target="https://info.wasi.co/apartamento-venta-la-flora-cali/10233536" TargetMode="External"/><Relationship Id="rId7" Type="http://schemas.openxmlformats.org/officeDocument/2006/relationships/hyperlink" Target="https://info.wasi.co/bodega-venta-barrancas-bogota-dc/9312402" TargetMode="External"/><Relationship Id="rId239" Type="http://schemas.openxmlformats.org/officeDocument/2006/relationships/hyperlink" Target="https://info.wasi.co/apartamento-venta-san-vicente-de-chucuri/9673157" TargetMode="External"/><Relationship Id="rId446" Type="http://schemas.openxmlformats.org/officeDocument/2006/relationships/hyperlink" Target="https://info.wasi.co/oficina-venta-centro-cali/10038315" TargetMode="External"/><Relationship Id="rId292" Type="http://schemas.openxmlformats.org/officeDocument/2006/relationships/hyperlink" Target="https://info.wasi.co/local-venta-centro-comercial-terraplaza-popayan/9787358" TargetMode="External"/><Relationship Id="rId306" Type="http://schemas.openxmlformats.org/officeDocument/2006/relationships/hyperlink" Target="https://info.wasi.co/bodega-venta-la-candelaria-medellin/9857605" TargetMode="External"/><Relationship Id="rId87" Type="http://schemas.openxmlformats.org/officeDocument/2006/relationships/hyperlink" Target="https://info.wasi.co/local-venta-acevedo-tejada-bogota-dc/9370689" TargetMode="External"/><Relationship Id="rId513" Type="http://schemas.openxmlformats.org/officeDocument/2006/relationships/hyperlink" Target="https://info.wasi.co/local-venta-mall-comercial-plaza-77-la-estrella/10113389" TargetMode="External"/><Relationship Id="rId152" Type="http://schemas.openxmlformats.org/officeDocument/2006/relationships/hyperlink" Target="https://info.wasi.co/local-venta-los-cocos-barranquilla/9232621" TargetMode="External"/><Relationship Id="rId194" Type="http://schemas.openxmlformats.org/officeDocument/2006/relationships/hyperlink" Target="https://info.wasi.co/apartamento-venta-batan-bogota-dc/9510218" TargetMode="External"/><Relationship Id="rId208" Type="http://schemas.openxmlformats.org/officeDocument/2006/relationships/hyperlink" Target="https://info.wasi.co/lote-terreno-venta-ricaurte-ricaurte/9554980" TargetMode="External"/><Relationship Id="rId415" Type="http://schemas.openxmlformats.org/officeDocument/2006/relationships/hyperlink" Target="https://info.wasi.co/lote-terreno-venta-vereda-la-esmeralda-nilo/10012070" TargetMode="External"/><Relationship Id="rId457" Type="http://schemas.openxmlformats.org/officeDocument/2006/relationships/hyperlink" Target="https://info.wasi.co/finca-venta-vereda-papacala-saldana/10041302" TargetMode="External"/><Relationship Id="rId261" Type="http://schemas.openxmlformats.org/officeDocument/2006/relationships/hyperlink" Target="https://info.wasi.co/casa-venta-la-riviera-cucuta/9730454" TargetMode="External"/><Relationship Id="rId499" Type="http://schemas.openxmlformats.org/officeDocument/2006/relationships/hyperlink" Target="https://info.wasi.co/casa-venta-vereda-pueblo-viejo-cota/10086030" TargetMode="External"/><Relationship Id="rId14" Type="http://schemas.openxmlformats.org/officeDocument/2006/relationships/hyperlink" Target="https://info.wasi.co/local-venta-medellin/9220869" TargetMode="External"/><Relationship Id="rId56" Type="http://schemas.openxmlformats.org/officeDocument/2006/relationships/hyperlink" Target="https://info.wasi.co/oficina-venta-metropolis-bogota-dc/9230358" TargetMode="External"/><Relationship Id="rId317" Type="http://schemas.openxmlformats.org/officeDocument/2006/relationships/hyperlink" Target="https://info.wasi.co/local-venta-terreros-soacha/9870666" TargetMode="External"/><Relationship Id="rId359" Type="http://schemas.openxmlformats.org/officeDocument/2006/relationships/hyperlink" Target="https://info.wasi.co/casa-venta-primero-de-mayo-tame/9752463" TargetMode="External"/><Relationship Id="rId524" Type="http://schemas.openxmlformats.org/officeDocument/2006/relationships/hyperlink" Target="https://info.wasi.co/local-venta-salazar-gomez-bogota-dc/9482098" TargetMode="External"/><Relationship Id="rId566" Type="http://schemas.openxmlformats.org/officeDocument/2006/relationships/hyperlink" Target="https://info.wasi.co/local-venta-maria-cano-carepa/10222288" TargetMode="External"/><Relationship Id="rId98" Type="http://schemas.openxmlformats.org/officeDocument/2006/relationships/hyperlink" Target="https://info.wasi.co/local-venta-ciudad-salitre-bogota-dc/9439612" TargetMode="External"/><Relationship Id="rId121" Type="http://schemas.openxmlformats.org/officeDocument/2006/relationships/hyperlink" Target="https://info.wasi.co/local-venta-guadalupe-bogota-dc/9467511" TargetMode="External"/><Relationship Id="rId163" Type="http://schemas.openxmlformats.org/officeDocument/2006/relationships/hyperlink" Target="https://info.wasi.co/piso-venta-yulima-ibague/9276150" TargetMode="External"/><Relationship Id="rId219" Type="http://schemas.openxmlformats.org/officeDocument/2006/relationships/hyperlink" Target="https://info.wasi.co/apartamento-arriendo-hacienda-la-estancia-bogota-dc/9582601" TargetMode="External"/><Relationship Id="rId370" Type="http://schemas.openxmlformats.org/officeDocument/2006/relationships/hyperlink" Target="https://info.wasi.co/apartamento-venta-la-esmeralda-nilo/9387607" TargetMode="External"/><Relationship Id="rId426" Type="http://schemas.openxmlformats.org/officeDocument/2006/relationships/hyperlink" Target="https://info.wasi.co/local-venta-vipasa-cali/10016592" TargetMode="External"/><Relationship Id="rId230" Type="http://schemas.openxmlformats.org/officeDocument/2006/relationships/hyperlink" Target="https://info.wasi.co/casa-venta-portachuelo-girardot/9661010" TargetMode="External"/><Relationship Id="rId468" Type="http://schemas.openxmlformats.org/officeDocument/2006/relationships/hyperlink" Target="https://info.wasi.co/garaje-venta-bolivar-bucaramanga/9504444" TargetMode="External"/><Relationship Id="rId25" Type="http://schemas.openxmlformats.org/officeDocument/2006/relationships/hyperlink" Target="https://info.wasi.co/local-venta-guadalupe-bogota-dc/9222339" TargetMode="External"/><Relationship Id="rId67" Type="http://schemas.openxmlformats.org/officeDocument/2006/relationships/hyperlink" Target="https://info.wasi.co/local-venta-metropolis-bogota-dc/9227263" TargetMode="External"/><Relationship Id="rId272" Type="http://schemas.openxmlformats.org/officeDocument/2006/relationships/hyperlink" Target="https://info.wasi.co/casa-venta-los-anturios-jamundi/9750009" TargetMode="External"/><Relationship Id="rId328" Type="http://schemas.openxmlformats.org/officeDocument/2006/relationships/hyperlink" Target="https://info.wasi.co/apartamento-venta-santa-barbara-bogota-dc/9886503" TargetMode="External"/><Relationship Id="rId535" Type="http://schemas.openxmlformats.org/officeDocument/2006/relationships/hyperlink" Target="https://info.wasi.co/local-venta-vereda-bojaca-chia/10137151" TargetMode="External"/><Relationship Id="rId577" Type="http://schemas.openxmlformats.org/officeDocument/2006/relationships/hyperlink" Target="https://info.wasi.co/oficina-venta-antiguo-country-bogota-dc/10225649" TargetMode="External"/><Relationship Id="rId132" Type="http://schemas.openxmlformats.org/officeDocument/2006/relationships/hyperlink" Target="https://info.wasi.co/local-venta-guadalupe-bogota-dc/9481904" TargetMode="External"/><Relationship Id="rId174" Type="http://schemas.openxmlformats.org/officeDocument/2006/relationships/hyperlink" Target="https://info.wasi.co/local-venta-sociego-bogota-dc/9266751" TargetMode="External"/><Relationship Id="rId381" Type="http://schemas.openxmlformats.org/officeDocument/2006/relationships/hyperlink" Target="https://info.wasi.co/lote-terreno-venta-parcelacion-bosque-residencial-cajica-cajica/9986028" TargetMode="External"/><Relationship Id="rId241" Type="http://schemas.openxmlformats.org/officeDocument/2006/relationships/hyperlink" Target="https://info.wasi.co/casa-venta-la-esperanza-aguachica/9675242" TargetMode="External"/><Relationship Id="rId437" Type="http://schemas.openxmlformats.org/officeDocument/2006/relationships/hyperlink" Target="https://info.wasi.co/lote-terreno-venta-montebelo-ricaurte/10032036" TargetMode="External"/><Relationship Id="rId479" Type="http://schemas.openxmlformats.org/officeDocument/2006/relationships/hyperlink" Target="https://info.wasi.co/local-venta-el-prado-barranquilla/10068523" TargetMode="External"/><Relationship Id="rId36" Type="http://schemas.openxmlformats.org/officeDocument/2006/relationships/hyperlink" Target="https://info.wasi.co/local-venta-metropolis-bogota-dc/9224534" TargetMode="External"/><Relationship Id="rId283" Type="http://schemas.openxmlformats.org/officeDocument/2006/relationships/hyperlink" Target="https://info.wasi.co/casa-venta-briceno-pasto/9767407" TargetMode="External"/><Relationship Id="rId339" Type="http://schemas.openxmlformats.org/officeDocument/2006/relationships/hyperlink" Target="https://info.wasi.co/local-venta-rosales-bogota-dc/9911824" TargetMode="External"/><Relationship Id="rId490" Type="http://schemas.openxmlformats.org/officeDocument/2006/relationships/hyperlink" Target="https://info.wasi.co/local-venta-centro-comercial-nuestro-cartago-cartago/10082603" TargetMode="External"/><Relationship Id="rId504" Type="http://schemas.openxmlformats.org/officeDocument/2006/relationships/hyperlink" Target="https://info.wasi.co/local-venta-miramar-barranquilla/10109873" TargetMode="External"/><Relationship Id="rId546" Type="http://schemas.openxmlformats.org/officeDocument/2006/relationships/hyperlink" Target="https://info.wasi.co/bodega-arriendo-parque-industrial-del-norte-tocancipa/10198301" TargetMode="External"/><Relationship Id="rId78" Type="http://schemas.openxmlformats.org/officeDocument/2006/relationships/hyperlink" Target="https://info.wasi.co/local-venta-metropolis-bogota-dc/9227597" TargetMode="External"/><Relationship Id="rId101" Type="http://schemas.openxmlformats.org/officeDocument/2006/relationships/hyperlink" Target="https://info.wasi.co/oficina-venta-san-pedro-cali/9458173" TargetMode="External"/><Relationship Id="rId143" Type="http://schemas.openxmlformats.org/officeDocument/2006/relationships/hyperlink" Target="https://info.wasi.co/local-venta-guadalupe-bogota-dc/9482004" TargetMode="External"/><Relationship Id="rId185" Type="http://schemas.openxmlformats.org/officeDocument/2006/relationships/hyperlink" Target="https://info.wasi.co/local-arriendo-sagrado-corazon-bogota-dc/9495077" TargetMode="External"/><Relationship Id="rId350" Type="http://schemas.openxmlformats.org/officeDocument/2006/relationships/hyperlink" Target="https://info.wasi.co/apartamento-arriendo-hipotecho-sur-bogota-dc/9943490" TargetMode="External"/><Relationship Id="rId406" Type="http://schemas.openxmlformats.org/officeDocument/2006/relationships/hyperlink" Target="https://info.wasi.co/lote-terreno-venta-vereda-carrizales-el-retiro/10003924" TargetMode="External"/><Relationship Id="rId588" Type="http://schemas.openxmlformats.org/officeDocument/2006/relationships/hyperlink" Target="https://info.wasi.co/local-venta-vereda-bojaca-chia/10233588" TargetMode="External"/><Relationship Id="rId9" Type="http://schemas.openxmlformats.org/officeDocument/2006/relationships/hyperlink" Target="https://info.wasi.co/edificio-venta-carvajal-bogota-dc/9346918" TargetMode="External"/><Relationship Id="rId210" Type="http://schemas.openxmlformats.org/officeDocument/2006/relationships/hyperlink" Target="https://info.wasi.co/lote-terreno-venta-vereda-la-isla-funza/9555069" TargetMode="External"/><Relationship Id="rId392" Type="http://schemas.openxmlformats.org/officeDocument/2006/relationships/hyperlink" Target="https://info.wasi.co/lote-terreno-venta-ciudadela-mesopotamia-comuna-6-neiva/9991140" TargetMode="External"/><Relationship Id="rId448" Type="http://schemas.openxmlformats.org/officeDocument/2006/relationships/hyperlink" Target="https://info.wasi.co/local-venta-villa-campestre-puerto-colombia/10040998" TargetMode="External"/><Relationship Id="rId252" Type="http://schemas.openxmlformats.org/officeDocument/2006/relationships/hyperlink" Target="https://info.wasi.co/apartamento-venta-mayorca-santa-marta/9694795" TargetMode="External"/><Relationship Id="rId294" Type="http://schemas.openxmlformats.org/officeDocument/2006/relationships/hyperlink" Target="https://info.wasi.co/oficina-venta-el-prado-barranquilla/9847845" TargetMode="External"/><Relationship Id="rId308" Type="http://schemas.openxmlformats.org/officeDocument/2006/relationships/hyperlink" Target="https://info.wasi.co/local-venta-ciudad-salitre-bogota-dc/9857794" TargetMode="External"/><Relationship Id="rId515" Type="http://schemas.openxmlformats.org/officeDocument/2006/relationships/hyperlink" Target="https://info.wasi.co/lote-terreno-venta-vereda-piamonte-girardot/10113526" TargetMode="External"/><Relationship Id="rId47" Type="http://schemas.openxmlformats.org/officeDocument/2006/relationships/hyperlink" Target="https://info.wasi.co/oficina-venta-metropolis-bogota-dc/9230105" TargetMode="External"/><Relationship Id="rId89" Type="http://schemas.openxmlformats.org/officeDocument/2006/relationships/hyperlink" Target="https://info.wasi.co/local-venta-granada-norte-bogota-dc/9476077" TargetMode="External"/><Relationship Id="rId112" Type="http://schemas.openxmlformats.org/officeDocument/2006/relationships/hyperlink" Target="https://info.wasi.co/oficina-venta-las-nieves-bogota-dc/9447058" TargetMode="External"/><Relationship Id="rId154" Type="http://schemas.openxmlformats.org/officeDocument/2006/relationships/hyperlink" Target="https://info.wasi.co/local-venta-siete-de-agosto-bogota-dc/9484436" TargetMode="External"/><Relationship Id="rId361" Type="http://schemas.openxmlformats.org/officeDocument/2006/relationships/hyperlink" Target="https://info.wasi.co/local-venta-terreros-soacha/9973549" TargetMode="External"/><Relationship Id="rId557" Type="http://schemas.openxmlformats.org/officeDocument/2006/relationships/hyperlink" Target="https://info.wasi.co/local-venta-terreros-soacha/10213415" TargetMode="External"/><Relationship Id="rId196" Type="http://schemas.openxmlformats.org/officeDocument/2006/relationships/hyperlink" Target="https://info.wasi.co/local-arriendo-centro-monteria/9512372" TargetMode="External"/><Relationship Id="rId417" Type="http://schemas.openxmlformats.org/officeDocument/2006/relationships/hyperlink" Target="https://info.wasi.co/local-venta-loreto-medellin/10012121" TargetMode="External"/><Relationship Id="rId459" Type="http://schemas.openxmlformats.org/officeDocument/2006/relationships/hyperlink" Target="https://info.wasi.co/local-venta-centro-comercial-santa-lucia-neiva/10044585" TargetMode="External"/><Relationship Id="rId16" Type="http://schemas.openxmlformats.org/officeDocument/2006/relationships/hyperlink" Target="https://info.wasi.co/local-venta-guadalupe-bogota-dc/9222070" TargetMode="External"/><Relationship Id="rId221" Type="http://schemas.openxmlformats.org/officeDocument/2006/relationships/hyperlink" Target="https://info.wasi.co/apartamento-venta-san-antonio-rionegro/9622506" TargetMode="External"/><Relationship Id="rId263" Type="http://schemas.openxmlformats.org/officeDocument/2006/relationships/hyperlink" Target="https://info.wasi.co/casa-venta-el-diamante-1-bucaramanga/9732789" TargetMode="External"/><Relationship Id="rId319" Type="http://schemas.openxmlformats.org/officeDocument/2006/relationships/hyperlink" Target="https://info.wasi.co/local-venta-centro-comercial-terraplaza-popayan/9872635" TargetMode="External"/><Relationship Id="rId470" Type="http://schemas.openxmlformats.org/officeDocument/2006/relationships/hyperlink" Target="https://info.wasi.co/garaje-venta-bolivar-bucaramanga/9504476" TargetMode="External"/><Relationship Id="rId526" Type="http://schemas.openxmlformats.org/officeDocument/2006/relationships/hyperlink" Target="https://info.wasi.co/local-venta-soacha-soacha/9658978" TargetMode="External"/><Relationship Id="rId58" Type="http://schemas.openxmlformats.org/officeDocument/2006/relationships/hyperlink" Target="https://info.wasi.co/oficina-venta-metropolis-bogota-dc/9230662" TargetMode="External"/><Relationship Id="rId123" Type="http://schemas.openxmlformats.org/officeDocument/2006/relationships/hyperlink" Target="https://info.wasi.co/local-venta-guadalupe-bogota-dc/9222527" TargetMode="External"/><Relationship Id="rId330" Type="http://schemas.openxmlformats.org/officeDocument/2006/relationships/hyperlink" Target="https://info.wasi.co/bodega-venta-caloto-caloto/9891048" TargetMode="External"/><Relationship Id="rId568" Type="http://schemas.openxmlformats.org/officeDocument/2006/relationships/hyperlink" Target="https://info.wasi.co/oficina-venta-centro-bucaramanga/10222399" TargetMode="External"/><Relationship Id="rId165" Type="http://schemas.openxmlformats.org/officeDocument/2006/relationships/hyperlink" Target="https://info.wasi.co/piso-venta-plaza-de-la-villa-sogamoso/9474457" TargetMode="External"/><Relationship Id="rId372" Type="http://schemas.openxmlformats.org/officeDocument/2006/relationships/hyperlink" Target="https://info.wasi.co/apartamento-venta-la-esmeralda-nilo/9390666" TargetMode="External"/><Relationship Id="rId428" Type="http://schemas.openxmlformats.org/officeDocument/2006/relationships/hyperlink" Target="https://info.wasi.co/local-venta-centro-comercial-arrayanes-itagui/10016658" TargetMode="External"/><Relationship Id="rId232" Type="http://schemas.openxmlformats.org/officeDocument/2006/relationships/hyperlink" Target="https://info.wasi.co/casa-venta-ciudad-jardin-barranquilla/9663120" TargetMode="External"/><Relationship Id="rId274" Type="http://schemas.openxmlformats.org/officeDocument/2006/relationships/hyperlink" Target="https://info.wasi.co/apartamento-venta-alto-de-los-chorros-cali/9750342" TargetMode="External"/><Relationship Id="rId481" Type="http://schemas.openxmlformats.org/officeDocument/2006/relationships/hyperlink" Target="https://info.wasi.co/oficina-venta-veracruz-bogota-dc/10068714" TargetMode="External"/><Relationship Id="rId27" Type="http://schemas.openxmlformats.org/officeDocument/2006/relationships/hyperlink" Target="https://info.wasi.co/local-venta-guadalupe-bogota-dc/9222404" TargetMode="External"/><Relationship Id="rId69" Type="http://schemas.openxmlformats.org/officeDocument/2006/relationships/hyperlink" Target="https://info.wasi.co/local-venta-metropolis-bogota-dc/9227306" TargetMode="External"/><Relationship Id="rId134" Type="http://schemas.openxmlformats.org/officeDocument/2006/relationships/hyperlink" Target="https://info.wasi.co/local-venta-guadalupe-bogota-dc/9481946" TargetMode="External"/><Relationship Id="rId537" Type="http://schemas.openxmlformats.org/officeDocument/2006/relationships/hyperlink" Target="https://info.wasi.co/lote-terreno-venta-martinez-martela-cartagena-de-indias/10137232" TargetMode="External"/><Relationship Id="rId579" Type="http://schemas.openxmlformats.org/officeDocument/2006/relationships/hyperlink" Target="https://info.wasi.co/oficina-venta-chico-bogota-dc/10225862" TargetMode="External"/><Relationship Id="rId80" Type="http://schemas.openxmlformats.org/officeDocument/2006/relationships/hyperlink" Target="https://info.wasi.co/local-venta-metropolis-bogota-dc/9227689" TargetMode="External"/><Relationship Id="rId176" Type="http://schemas.openxmlformats.org/officeDocument/2006/relationships/hyperlink" Target="https://info.wasi.co/local-arriendo-la-matuna-cartagena-de-indias/9265507" TargetMode="External"/><Relationship Id="rId341" Type="http://schemas.openxmlformats.org/officeDocument/2006/relationships/hyperlink" Target="https://info.wasi.co/lote-terreno-venta-centro-villavicencio/9460787" TargetMode="External"/><Relationship Id="rId383" Type="http://schemas.openxmlformats.org/officeDocument/2006/relationships/hyperlink" Target="https://info.wasi.co/lote-terreno-venta-sahagun-sahagun/9986176" TargetMode="External"/><Relationship Id="rId439" Type="http://schemas.openxmlformats.org/officeDocument/2006/relationships/hyperlink" Target="https://info.wasi.co/apartaestudio-venta-centro-manizales/10032278" TargetMode="External"/><Relationship Id="rId590" Type="http://schemas.openxmlformats.org/officeDocument/2006/relationships/hyperlink" Target="https://info.wasi.co/apartamento-venta-alto-prado-barranquilla/10233597" TargetMode="External"/><Relationship Id="rId201" Type="http://schemas.openxmlformats.org/officeDocument/2006/relationships/hyperlink" Target="https://info.wasi.co/local-venta-san-antonio-noroccidental-bogota-dc/9543132" TargetMode="External"/><Relationship Id="rId243" Type="http://schemas.openxmlformats.org/officeDocument/2006/relationships/hyperlink" Target="https://info.wasi.co/apartamento-venta-los-caciques-valledupar/9676605" TargetMode="External"/><Relationship Id="rId285" Type="http://schemas.openxmlformats.org/officeDocument/2006/relationships/hyperlink" Target="https://info.wasi.co/apartamento-venta-ciudad-jardin-villavicencio/9780684" TargetMode="External"/><Relationship Id="rId450" Type="http://schemas.openxmlformats.org/officeDocument/2006/relationships/hyperlink" Target="https://info.wasi.co/local-venta-tayrona-barranquilla/10041051" TargetMode="External"/><Relationship Id="rId506" Type="http://schemas.openxmlformats.org/officeDocument/2006/relationships/hyperlink" Target="https://info.wasi.co/bodega-venta-san-miguel-girardot/10109981" TargetMode="External"/><Relationship Id="rId38" Type="http://schemas.openxmlformats.org/officeDocument/2006/relationships/hyperlink" Target="https://info.wasi.co/oficina-venta-metropolis-bogota-dc/9229018" TargetMode="External"/><Relationship Id="rId103" Type="http://schemas.openxmlformats.org/officeDocument/2006/relationships/hyperlink" Target="https://info.wasi.co/local-venta-el-prado-barranquilla/9458196" TargetMode="External"/><Relationship Id="rId310" Type="http://schemas.openxmlformats.org/officeDocument/2006/relationships/hyperlink" Target="https://info.wasi.co/bodega-venta-quintas-de-don-simon-santander-de-quilichao/9864395" TargetMode="External"/><Relationship Id="rId492" Type="http://schemas.openxmlformats.org/officeDocument/2006/relationships/hyperlink" Target="https://info.wasi.co/local-venta-centro-barranquilla/10082634" TargetMode="External"/><Relationship Id="rId548" Type="http://schemas.openxmlformats.org/officeDocument/2006/relationships/hyperlink" Target="https://info.wasi.co/casa-venta-centro-yopal/10206130" TargetMode="External"/><Relationship Id="rId91" Type="http://schemas.openxmlformats.org/officeDocument/2006/relationships/hyperlink" Target="https://info.wasi.co/local-venta-metropolis-bogota-dc/9227859" TargetMode="External"/><Relationship Id="rId145" Type="http://schemas.openxmlformats.org/officeDocument/2006/relationships/hyperlink" Target="https://info.wasi.co/oficina-venta-chico-norte-2-sector-bogota-dc/9230822" TargetMode="External"/><Relationship Id="rId187" Type="http://schemas.openxmlformats.org/officeDocument/2006/relationships/hyperlink" Target="https://info.wasi.co/apartamento-venta-centro-arauca/9497251" TargetMode="External"/><Relationship Id="rId352" Type="http://schemas.openxmlformats.org/officeDocument/2006/relationships/hyperlink" Target="https://info.wasi.co/apartamento-venta-centro-mosquera/9599574" TargetMode="External"/><Relationship Id="rId394" Type="http://schemas.openxmlformats.org/officeDocument/2006/relationships/hyperlink" Target="https://info.wasi.co/lote-terreno-venta-vereda-camala-flandes/9992533" TargetMode="External"/><Relationship Id="rId408" Type="http://schemas.openxmlformats.org/officeDocument/2006/relationships/hyperlink" Target="https://info.wasi.co/apartamento-venta-vereda-penalisa-los-almendros-ricaurte/9651164" TargetMode="External"/><Relationship Id="rId212" Type="http://schemas.openxmlformats.org/officeDocument/2006/relationships/hyperlink" Target="https://info.wasi.co/casa-venta-los-algarrobos-carmen-de-carupa/9557343" TargetMode="External"/><Relationship Id="rId254" Type="http://schemas.openxmlformats.org/officeDocument/2006/relationships/hyperlink" Target="https://info.wasi.co/apartamento-venta-manantial-restrepo/9695500" TargetMode="External"/><Relationship Id="rId49" Type="http://schemas.openxmlformats.org/officeDocument/2006/relationships/hyperlink" Target="https://info.wasi.co/oficina-venta-metropolis-bogota-dc/9230170" TargetMode="External"/><Relationship Id="rId114" Type="http://schemas.openxmlformats.org/officeDocument/2006/relationships/hyperlink" Target="https://info.wasi.co/apartamento-venta-chico-norte-bogota-dc/9461042" TargetMode="External"/><Relationship Id="rId296" Type="http://schemas.openxmlformats.org/officeDocument/2006/relationships/hyperlink" Target="https://info.wasi.co/edificio-venta-santa-ana-bogota-dc/9851617" TargetMode="External"/><Relationship Id="rId461" Type="http://schemas.openxmlformats.org/officeDocument/2006/relationships/hyperlink" Target="https://info.wasi.co/local-venta-los-angeles-valledupar/10044737" TargetMode="External"/><Relationship Id="rId517" Type="http://schemas.openxmlformats.org/officeDocument/2006/relationships/hyperlink" Target="https://info.wasi.co/local-venta-los-angeles-valledupar/10116938" TargetMode="External"/><Relationship Id="rId559" Type="http://schemas.openxmlformats.org/officeDocument/2006/relationships/hyperlink" Target="https://info.wasi.co/apartamento-venta-santa-monica-cali/10214800" TargetMode="External"/><Relationship Id="rId60" Type="http://schemas.openxmlformats.org/officeDocument/2006/relationships/hyperlink" Target="https://info.wasi.co/local-venta-metropolis-bogota-dc/9227067" TargetMode="External"/><Relationship Id="rId156" Type="http://schemas.openxmlformats.org/officeDocument/2006/relationships/hyperlink" Target="https://info.wasi.co/consultorio-venta-antiguo-country-bogota-dc/9271534" TargetMode="External"/><Relationship Id="rId198" Type="http://schemas.openxmlformats.org/officeDocument/2006/relationships/hyperlink" Target="https://info.wasi.co/local-arriendo-centro-comercial-viva-buenaventura/9512405" TargetMode="External"/><Relationship Id="rId321" Type="http://schemas.openxmlformats.org/officeDocument/2006/relationships/hyperlink" Target="https://info.wasi.co/local-venta-centro-comercial-terraplaza-popayan/9872744" TargetMode="External"/><Relationship Id="rId363" Type="http://schemas.openxmlformats.org/officeDocument/2006/relationships/hyperlink" Target="https://info.wasi.co/lote-terreno-venta-la-loma-barranquilla/9975655" TargetMode="External"/><Relationship Id="rId419" Type="http://schemas.openxmlformats.org/officeDocument/2006/relationships/hyperlink" Target="https://info.wasi.co/lote-terreno-venta-vereda-canaverales-suarez/10012226" TargetMode="External"/><Relationship Id="rId570" Type="http://schemas.openxmlformats.org/officeDocument/2006/relationships/hyperlink" Target="https://info.wasi.co/local-venta-los-angeles-valledupar/10222462" TargetMode="External"/><Relationship Id="rId223" Type="http://schemas.openxmlformats.org/officeDocument/2006/relationships/hyperlink" Target="https://info.wasi.co/apartamento-venta-ciudad-jardin-puerto-colombia/9622572" TargetMode="External"/><Relationship Id="rId430" Type="http://schemas.openxmlformats.org/officeDocument/2006/relationships/hyperlink" Target="https://info.wasi.co/local-venta-centro-sincelejo/10016692" TargetMode="External"/><Relationship Id="rId18" Type="http://schemas.openxmlformats.org/officeDocument/2006/relationships/hyperlink" Target="https://info.wasi.co/local-venta-guadalupe-bogota-dc/9222145" TargetMode="External"/><Relationship Id="rId265" Type="http://schemas.openxmlformats.org/officeDocument/2006/relationships/hyperlink" Target="https://info.wasi.co/casa-venta-los-amigos-mogotes/9732872" TargetMode="External"/><Relationship Id="rId472" Type="http://schemas.openxmlformats.org/officeDocument/2006/relationships/hyperlink" Target="https://info.wasi.co/apartamento-venta-las-margaritas-pasto/9752503" TargetMode="External"/><Relationship Id="rId528" Type="http://schemas.openxmlformats.org/officeDocument/2006/relationships/hyperlink" Target="https://info.wasi.co/local-venta-centro-comercial-terraplaza-popayan/10133790" TargetMode="External"/><Relationship Id="rId125" Type="http://schemas.openxmlformats.org/officeDocument/2006/relationships/hyperlink" Target="https://info.wasi.co/local-venta-guadalupe-bogota-dc/9222595" TargetMode="External"/><Relationship Id="rId167" Type="http://schemas.openxmlformats.org/officeDocument/2006/relationships/hyperlink" Target="https://info.wasi.co/piso-venta-plaza-de-la-villa-sogamoso/9276472" TargetMode="External"/><Relationship Id="rId332" Type="http://schemas.openxmlformats.org/officeDocument/2006/relationships/hyperlink" Target="https://info.wasi.co/casa-venta-condominio-campestre-castello-restrepo/9695516" TargetMode="External"/><Relationship Id="rId374" Type="http://schemas.openxmlformats.org/officeDocument/2006/relationships/hyperlink" Target="https://info.wasi.co/casa-venta-urbanizacion-ventino-ph-jamundi/9707163" TargetMode="External"/><Relationship Id="rId581" Type="http://schemas.openxmlformats.org/officeDocument/2006/relationships/hyperlink" Target="https://info.wasi.co/local-venta-centro-comercial-terraplaza-popayan/10226137" TargetMode="External"/><Relationship Id="rId71" Type="http://schemas.openxmlformats.org/officeDocument/2006/relationships/hyperlink" Target="https://info.wasi.co/local-venta-metropolis-bogota-dc/9227350" TargetMode="External"/><Relationship Id="rId234" Type="http://schemas.openxmlformats.org/officeDocument/2006/relationships/hyperlink" Target="https://info.wasi.co/apartamento-venta-san-vicente-barranquilla/9663240" TargetMode="External"/><Relationship Id="rId2" Type="http://schemas.openxmlformats.org/officeDocument/2006/relationships/hyperlink" Target="https://info.wasi.co/lote-terreno-venta-puente-grande-bogota-dc/9346727" TargetMode="External"/><Relationship Id="rId29" Type="http://schemas.openxmlformats.org/officeDocument/2006/relationships/hyperlink" Target="https://info.wasi.co/local-venta-guadalupe-bogota-dc/9222472" TargetMode="External"/><Relationship Id="rId276" Type="http://schemas.openxmlformats.org/officeDocument/2006/relationships/hyperlink" Target="https://info.wasi.co/casa-venta-saravena/9752495" TargetMode="External"/><Relationship Id="rId441" Type="http://schemas.openxmlformats.org/officeDocument/2006/relationships/hyperlink" Target="https://info.wasi.co/local-venta-imbanaco-cali/10032388" TargetMode="External"/><Relationship Id="rId483" Type="http://schemas.openxmlformats.org/officeDocument/2006/relationships/hyperlink" Target="https://info.wasi.co/local-venta-cosmocentro-cali/10077994" TargetMode="External"/><Relationship Id="rId539" Type="http://schemas.openxmlformats.org/officeDocument/2006/relationships/hyperlink" Target="https://info.wasi.co/apartamento-arriendo-las-delicias-bogota-dc/10141335" TargetMode="External"/><Relationship Id="rId40" Type="http://schemas.openxmlformats.org/officeDocument/2006/relationships/hyperlink" Target="https://info.wasi.co/local-venta-metropolis-bogota-dc/9224652" TargetMode="External"/><Relationship Id="rId136" Type="http://schemas.openxmlformats.org/officeDocument/2006/relationships/hyperlink" Target="https://info.wasi.co/local-venta-guadalupe-bogota-dc/9220942" TargetMode="External"/><Relationship Id="rId178" Type="http://schemas.openxmlformats.org/officeDocument/2006/relationships/hyperlink" Target="https://info.wasi.co/local-venta-sociego-bogota-dc/9266751" TargetMode="External"/><Relationship Id="rId301" Type="http://schemas.openxmlformats.org/officeDocument/2006/relationships/hyperlink" Target="https://info.wasi.co/lote-terreno-venta-vereda-canaverales-suarez/9854462" TargetMode="External"/><Relationship Id="rId343" Type="http://schemas.openxmlformats.org/officeDocument/2006/relationships/hyperlink" Target="https://info.wasi.co/lote-terreno-venta-encenillos-de-sindamanoy-chia/9911913" TargetMode="External"/><Relationship Id="rId550" Type="http://schemas.openxmlformats.org/officeDocument/2006/relationships/hyperlink" Target="https://info.wasi.co/apartaestudio-arriendo-conjunto-reserva-de-san-alejo-mosquera/10209852" TargetMode="External"/><Relationship Id="rId82" Type="http://schemas.openxmlformats.org/officeDocument/2006/relationships/hyperlink" Target="https://info.wasi.co/local-venta-metropolis-bogota-dc/9227746" TargetMode="External"/><Relationship Id="rId203" Type="http://schemas.openxmlformats.org/officeDocument/2006/relationships/hyperlink" Target="https://info.wasi.co/local-venta-las-delicias-bogota-dc/9545739" TargetMode="External"/><Relationship Id="rId385" Type="http://schemas.openxmlformats.org/officeDocument/2006/relationships/hyperlink" Target="https://info.wasi.co/lote-terreno-venta-vereda-chuntame-cajica/9988813" TargetMode="External"/><Relationship Id="rId592" Type="http://schemas.openxmlformats.org/officeDocument/2006/relationships/hyperlink" Target="https://info.wasi.co/local-venta-quebrada-clara-envigado/10233605" TargetMode="External"/><Relationship Id="rId245" Type="http://schemas.openxmlformats.org/officeDocument/2006/relationships/hyperlink" Target="https://info.wasi.co/apartamento-venta-francisco-el-hombre-valledupar/9681841" TargetMode="External"/><Relationship Id="rId287" Type="http://schemas.openxmlformats.org/officeDocument/2006/relationships/hyperlink" Target="https://info.wasi.co/local-venta-centro-comercial-terraplaza-popayan/9784709" TargetMode="External"/><Relationship Id="rId410" Type="http://schemas.openxmlformats.org/officeDocument/2006/relationships/hyperlink" Target="https://info.wasi.co/local-venta-centro-comercial-terraplaza-popayan/10009607" TargetMode="External"/><Relationship Id="rId452" Type="http://schemas.openxmlformats.org/officeDocument/2006/relationships/hyperlink" Target="https://info.wasi.co/local-venta-centro-manizales/10041132" TargetMode="External"/><Relationship Id="rId494" Type="http://schemas.openxmlformats.org/officeDocument/2006/relationships/hyperlink" Target="https://info.wasi.co/lote-terreno-venta-galapa-galapa/10082670" TargetMode="External"/><Relationship Id="rId508" Type="http://schemas.openxmlformats.org/officeDocument/2006/relationships/hyperlink" Target="https://info.wasi.co/lote-terreno-venta-encenillos-de-sindamanoy-chia/10110276" TargetMode="External"/><Relationship Id="rId105" Type="http://schemas.openxmlformats.org/officeDocument/2006/relationships/hyperlink" Target="https://info.wasi.co/local-venta-chapinero-bogota-dc/9444172" TargetMode="External"/><Relationship Id="rId147" Type="http://schemas.openxmlformats.org/officeDocument/2006/relationships/hyperlink" Target="https://info.wasi.co/local-venta-salazar-gomez-bogota-dc/9407033" TargetMode="External"/><Relationship Id="rId312" Type="http://schemas.openxmlformats.org/officeDocument/2006/relationships/hyperlink" Target="https://info.wasi.co/lote-terreno-venta-vereda-mortino-carmen-de-apicala/9864460" TargetMode="External"/><Relationship Id="rId354" Type="http://schemas.openxmlformats.org/officeDocument/2006/relationships/hyperlink" Target="https://info.wasi.co/lote-terreno-venta-valle-mesa-valledupar/9966728" TargetMode="External"/><Relationship Id="rId51" Type="http://schemas.openxmlformats.org/officeDocument/2006/relationships/hyperlink" Target="https://info.wasi.co/oficina-venta-metropolis-bogota-dc/9230256" TargetMode="External"/><Relationship Id="rId93" Type="http://schemas.openxmlformats.org/officeDocument/2006/relationships/hyperlink" Target="https://info.wasi.co/local-venta-metropolis-bogota-dc/9227898" TargetMode="External"/><Relationship Id="rId189" Type="http://schemas.openxmlformats.org/officeDocument/2006/relationships/hyperlink" Target="https://info.wasi.co/local-venta-mamonal-cartagena-de-indias/9499212" TargetMode="External"/><Relationship Id="rId396" Type="http://schemas.openxmlformats.org/officeDocument/2006/relationships/hyperlink" Target="https://info.wasi.co/local-venta-centro-comercial-terranova-chia/9992711" TargetMode="External"/><Relationship Id="rId561" Type="http://schemas.openxmlformats.org/officeDocument/2006/relationships/hyperlink" Target="https://info.wasi.co/casa-venta-vereda-de-piedra-chia/10221793" TargetMode="External"/><Relationship Id="rId214" Type="http://schemas.openxmlformats.org/officeDocument/2006/relationships/hyperlink" Target="https://info.wasi.co/apartamento-venta-el-salado-ibague/9560959" TargetMode="External"/><Relationship Id="rId256" Type="http://schemas.openxmlformats.org/officeDocument/2006/relationships/hyperlink" Target="https://info.wasi.co/apartamento-venta-barbosa-barbosa/9702653" TargetMode="External"/><Relationship Id="rId298" Type="http://schemas.openxmlformats.org/officeDocument/2006/relationships/hyperlink" Target="https://info.wasi.co/local-venta-centro-comercial-terraplaza-popayan/9851712" TargetMode="External"/><Relationship Id="rId421" Type="http://schemas.openxmlformats.org/officeDocument/2006/relationships/hyperlink" Target="https://info.wasi.co/local-venta-centro-comercial-terraplaza-popayan/10014260" TargetMode="External"/><Relationship Id="rId463" Type="http://schemas.openxmlformats.org/officeDocument/2006/relationships/hyperlink" Target="https://info.wasi.co/local-venta-los-angeles-valledupar/10044807" TargetMode="External"/><Relationship Id="rId519" Type="http://schemas.openxmlformats.org/officeDocument/2006/relationships/hyperlink" Target="https://info.wasi.co/casa-campestre-venta-la-calera-la-calera/10117073" TargetMode="External"/><Relationship Id="rId116" Type="http://schemas.openxmlformats.org/officeDocument/2006/relationships/hyperlink" Target="https://info.wasi.co/local-venta-guadalupe-bogota-dc/9467466" TargetMode="External"/><Relationship Id="rId158" Type="http://schemas.openxmlformats.org/officeDocument/2006/relationships/hyperlink" Target="https://info.wasi.co/local-venta-marly-bogota-dc/9271599" TargetMode="External"/><Relationship Id="rId323" Type="http://schemas.openxmlformats.org/officeDocument/2006/relationships/hyperlink" Target="https://info.wasi.co/local-venta-centro-comercial-terraplaza-popayan/9872850" TargetMode="External"/><Relationship Id="rId530" Type="http://schemas.openxmlformats.org/officeDocument/2006/relationships/hyperlink" Target="https://info.wasi.co/local-venta-terreros-soacha/10133841" TargetMode="External"/><Relationship Id="rId20" Type="http://schemas.openxmlformats.org/officeDocument/2006/relationships/hyperlink" Target="https://info.wasi.co/local-venta-guadalupe-bogota-dc/9222238" TargetMode="External"/><Relationship Id="rId62" Type="http://schemas.openxmlformats.org/officeDocument/2006/relationships/hyperlink" Target="https://info.wasi.co/local-venta-metropolis-bogota-dc/9227104" TargetMode="External"/><Relationship Id="rId365" Type="http://schemas.openxmlformats.org/officeDocument/2006/relationships/hyperlink" Target="https://info.wasi.co/casa-venta-polo-club-bogota-dc/9975827" TargetMode="External"/><Relationship Id="rId572" Type="http://schemas.openxmlformats.org/officeDocument/2006/relationships/hyperlink" Target="https://info.wasi.co/apartamento-venta-el-recreo-monteria/10222509" TargetMode="External"/><Relationship Id="rId225" Type="http://schemas.openxmlformats.org/officeDocument/2006/relationships/hyperlink" Target="https://info.wasi.co/casa-venta-vereda-chuntame-cajica/9649426" TargetMode="External"/><Relationship Id="rId267" Type="http://schemas.openxmlformats.org/officeDocument/2006/relationships/hyperlink" Target="https://info.wasi.co/apartamento-venta-san-patricio-bogota-dc/9736542" TargetMode="External"/><Relationship Id="rId432" Type="http://schemas.openxmlformats.org/officeDocument/2006/relationships/hyperlink" Target="https://info.wasi.co/apartamento-venta-bella-suiza-bogota-dc/9969853" TargetMode="External"/><Relationship Id="rId474" Type="http://schemas.openxmlformats.org/officeDocument/2006/relationships/hyperlink" Target="https://info.wasi.co/apartamento-venta-paraiso-barranquilla/9769995" TargetMode="External"/><Relationship Id="rId127" Type="http://schemas.openxmlformats.org/officeDocument/2006/relationships/hyperlink" Target="https://info.wasi.co/local-venta-guadalupe-bogota-dc/9222664" TargetMode="External"/><Relationship Id="rId31" Type="http://schemas.openxmlformats.org/officeDocument/2006/relationships/hyperlink" Target="https://info.wasi.co/local-venta-guadalupe-bogota-dc/9222492" TargetMode="External"/><Relationship Id="rId73" Type="http://schemas.openxmlformats.org/officeDocument/2006/relationships/hyperlink" Target="https://info.wasi.co/local-venta-metropolis-bogota-dc/9227395" TargetMode="External"/><Relationship Id="rId169" Type="http://schemas.openxmlformats.org/officeDocument/2006/relationships/hyperlink" Target="https://info.wasi.co/local-venta-cazuca-soacha/9484470" TargetMode="External"/><Relationship Id="rId334" Type="http://schemas.openxmlformats.org/officeDocument/2006/relationships/hyperlink" Target="https://info.wasi.co/apartamento-venta-santa-barbara-bogota-dc/9899531" TargetMode="External"/><Relationship Id="rId376" Type="http://schemas.openxmlformats.org/officeDocument/2006/relationships/hyperlink" Target="https://info.wasi.co/local-venta-asomadera-medellin/9983297" TargetMode="External"/><Relationship Id="rId541" Type="http://schemas.openxmlformats.org/officeDocument/2006/relationships/hyperlink" Target="https://info.wasi.co/casa-venta-neiva/9966731" TargetMode="External"/><Relationship Id="rId583" Type="http://schemas.openxmlformats.org/officeDocument/2006/relationships/hyperlink" Target="https://info.wasi.co/bodega-venta-la-candelaria-medellin/10233487" TargetMode="External"/><Relationship Id="rId4" Type="http://schemas.openxmlformats.org/officeDocument/2006/relationships/hyperlink" Target="https://info.wasi.co/oficina-venta-la-felicidad-bogota-dc/9268688" TargetMode="External"/><Relationship Id="rId180" Type="http://schemas.openxmlformats.org/officeDocument/2006/relationships/hyperlink" Target="https://info.wasi.co/oficina-arriendo-yulima-ibague/9233540" TargetMode="External"/><Relationship Id="rId236" Type="http://schemas.openxmlformats.org/officeDocument/2006/relationships/hyperlink" Target="https://info.wasi.co/casa-venta-ternera-cartagena-de-indias/9665102" TargetMode="External"/><Relationship Id="rId278" Type="http://schemas.openxmlformats.org/officeDocument/2006/relationships/hyperlink" Target="https://info.wasi.co/apartamento-venta-pance-cali/9752593" TargetMode="External"/><Relationship Id="rId401" Type="http://schemas.openxmlformats.org/officeDocument/2006/relationships/hyperlink" Target="https://info.wasi.co/local-venta-santa-barbara-bogota-dc/10003659" TargetMode="External"/><Relationship Id="rId443" Type="http://schemas.openxmlformats.org/officeDocument/2006/relationships/hyperlink" Target="https://info.wasi.co/oficina-venta-condominio-industrial-terpel-palermo/10032458" TargetMode="External"/><Relationship Id="rId303" Type="http://schemas.openxmlformats.org/officeDocument/2006/relationships/hyperlink" Target="https://info.wasi.co/lote-terreno-venta-vereda-canaveral-suarez/9854565" TargetMode="External"/><Relationship Id="rId485" Type="http://schemas.openxmlformats.org/officeDocument/2006/relationships/hyperlink" Target="https://info.wasi.co/lote-terreno-venta-anapoima-anapoima/10078060" TargetMode="External"/><Relationship Id="rId42" Type="http://schemas.openxmlformats.org/officeDocument/2006/relationships/hyperlink" Target="https://info.wasi.co/local-venta-metropolis-bogota-dc/9224780" TargetMode="External"/><Relationship Id="rId84" Type="http://schemas.openxmlformats.org/officeDocument/2006/relationships/hyperlink" Target="https://info.wasi.co/local-venta-metropolis-bogota-dc/9227836" TargetMode="External"/><Relationship Id="rId138" Type="http://schemas.openxmlformats.org/officeDocument/2006/relationships/hyperlink" Target="https://info.wasi.co/local-venta-guadalupe-bogota-dc/9228013" TargetMode="External"/><Relationship Id="rId345" Type="http://schemas.openxmlformats.org/officeDocument/2006/relationships/hyperlink" Target="https://info.wasi.co/edificio-venta-la-castellana-bogota-dc/9915151" TargetMode="External"/><Relationship Id="rId387" Type="http://schemas.openxmlformats.org/officeDocument/2006/relationships/hyperlink" Target="https://info.wasi.co/lote-terreno-venta-condominio-mijitayo-pasto/9989012" TargetMode="External"/><Relationship Id="rId510" Type="http://schemas.openxmlformats.org/officeDocument/2006/relationships/hyperlink" Target="https://info.wasi.co/local-venta-rionegro-rionegro/10113178" TargetMode="External"/><Relationship Id="rId552" Type="http://schemas.openxmlformats.org/officeDocument/2006/relationships/hyperlink" Target="https://info.wasi.co/oficina-venta-chipichape-cali/10213158" TargetMode="External"/><Relationship Id="rId594" Type="http://schemas.openxmlformats.org/officeDocument/2006/relationships/drawing" Target="../drawings/drawing1.xml"/><Relationship Id="rId191" Type="http://schemas.openxmlformats.org/officeDocument/2006/relationships/hyperlink" Target="https://info.wasi.co/lote-terreno-venta-chuchurubi-cerete/9499299" TargetMode="External"/><Relationship Id="rId205" Type="http://schemas.openxmlformats.org/officeDocument/2006/relationships/hyperlink" Target="https://info.wasi.co/local-venta-portales-del-norte-bogota-dc/9552438" TargetMode="External"/><Relationship Id="rId247" Type="http://schemas.openxmlformats.org/officeDocument/2006/relationships/hyperlink" Target="https://info.wasi.co/apartamento-venta-monteverde-monteria/9683396" TargetMode="External"/><Relationship Id="rId412" Type="http://schemas.openxmlformats.org/officeDocument/2006/relationships/hyperlink" Target="https://info.wasi.co/local-venta-centro-comercial-terraplaza-popayan/10009652" TargetMode="External"/><Relationship Id="rId107" Type="http://schemas.openxmlformats.org/officeDocument/2006/relationships/hyperlink" Target="https://info.wasi.co/lote-terreno-venta-centro-villavicencio/9460787" TargetMode="External"/><Relationship Id="rId289" Type="http://schemas.openxmlformats.org/officeDocument/2006/relationships/hyperlink" Target="https://info.wasi.co/local-venta-centro-comercial-terraplaza-popayan/9787246" TargetMode="External"/><Relationship Id="rId454" Type="http://schemas.openxmlformats.org/officeDocument/2006/relationships/hyperlink" Target="https://info.wasi.co/finca-venta-vereda-san-miguel-palermo/10041160" TargetMode="External"/><Relationship Id="rId496" Type="http://schemas.openxmlformats.org/officeDocument/2006/relationships/hyperlink" Target="https://info.wasi.co/casa-venta-ciudadela-de-la-sabana-granada/10082827" TargetMode="External"/><Relationship Id="rId11" Type="http://schemas.openxmlformats.org/officeDocument/2006/relationships/hyperlink" Target="https://info.wasi.co/casa-venta-los-naranjos-bogota-dc/9326115" TargetMode="External"/><Relationship Id="rId53" Type="http://schemas.openxmlformats.org/officeDocument/2006/relationships/hyperlink" Target="https://info.wasi.co/oficina-venta-metropolis-bogota-dc/9230320" TargetMode="External"/><Relationship Id="rId149" Type="http://schemas.openxmlformats.org/officeDocument/2006/relationships/hyperlink" Target="https://info.wasi.co/apartamento-venta-cr-eva-punta-arena-girardot/9381052" TargetMode="External"/><Relationship Id="rId314" Type="http://schemas.openxmlformats.org/officeDocument/2006/relationships/hyperlink" Target="https://info.wasi.co/local-venta-centro-comercial-terraplaza-popayan/9870468" TargetMode="External"/><Relationship Id="rId356" Type="http://schemas.openxmlformats.org/officeDocument/2006/relationships/hyperlink" Target="https://info.wasi.co/casa-venta-los-laureles-turbaco/9966734" TargetMode="External"/><Relationship Id="rId398" Type="http://schemas.openxmlformats.org/officeDocument/2006/relationships/hyperlink" Target="https://info.wasi.co/casa-venta-conjunto-prados-de-san-remo-flandes/9557253" TargetMode="External"/><Relationship Id="rId521" Type="http://schemas.openxmlformats.org/officeDocument/2006/relationships/hyperlink" Target="https://info.wasi.co/local-venta-torre-cosmoplaza-cali/10117102" TargetMode="External"/><Relationship Id="rId563" Type="http://schemas.openxmlformats.org/officeDocument/2006/relationships/hyperlink" Target="https://info.wasi.co/lote-terreno-venta-vereda-cabeceras-rionegro/10221876" TargetMode="External"/><Relationship Id="rId95" Type="http://schemas.openxmlformats.org/officeDocument/2006/relationships/hyperlink" Target="https://info.wasi.co/oficina-venta-san-patricio-bogota-dc/9479914" TargetMode="External"/><Relationship Id="rId160" Type="http://schemas.openxmlformats.org/officeDocument/2006/relationships/hyperlink" Target="https://info.wasi.co/consultorio-venta-antiguo-country-bogota-dc/9271695" TargetMode="External"/><Relationship Id="rId216" Type="http://schemas.openxmlformats.org/officeDocument/2006/relationships/hyperlink" Target="https://info.wasi.co/apartamento-venta-algarra-3-zipaquira/9561004" TargetMode="External"/><Relationship Id="rId423" Type="http://schemas.openxmlformats.org/officeDocument/2006/relationships/hyperlink" Target="https://info.wasi.co/casa-campestre-venta-condominio-el-cofre-pereira/10014394" TargetMode="External"/><Relationship Id="rId258" Type="http://schemas.openxmlformats.org/officeDocument/2006/relationships/hyperlink" Target="https://info.wasi.co/casa-venta-caney-cali/9707043" TargetMode="External"/><Relationship Id="rId465" Type="http://schemas.openxmlformats.org/officeDocument/2006/relationships/hyperlink" Target="https://info.wasi.co/local-venta-centro-comercial-unicentro-villavicencio/10046777" TargetMode="External"/><Relationship Id="rId22" Type="http://schemas.openxmlformats.org/officeDocument/2006/relationships/hyperlink" Target="https://info.wasi.co/local-venta-guadalupe-bogota-dc/9222262" TargetMode="External"/><Relationship Id="rId64" Type="http://schemas.openxmlformats.org/officeDocument/2006/relationships/hyperlink" Target="https://info.wasi.co/local-venta-metropolis-bogota-dc/9227180" TargetMode="External"/><Relationship Id="rId118" Type="http://schemas.openxmlformats.org/officeDocument/2006/relationships/hyperlink" Target="https://info.wasi.co/local-venta-guadalupe-bogota-dc/9467483" TargetMode="External"/><Relationship Id="rId325" Type="http://schemas.openxmlformats.org/officeDocument/2006/relationships/hyperlink" Target="https://info.wasi.co/casa-venta-cajica-cajica/9886174" TargetMode="External"/><Relationship Id="rId367" Type="http://schemas.openxmlformats.org/officeDocument/2006/relationships/hyperlink" Target="https://info.wasi.co/lote-terreno-venta-barrio-venus-cerete/9978236" TargetMode="External"/><Relationship Id="rId532" Type="http://schemas.openxmlformats.org/officeDocument/2006/relationships/hyperlink" Target="https://info.wasi.co/local-venta-centro-comercial-terranova-chia/10133985" TargetMode="External"/><Relationship Id="rId574" Type="http://schemas.openxmlformats.org/officeDocument/2006/relationships/hyperlink" Target="https://info.wasi.co/local-venta-centro-comercial-santa-lucia-neiva/10225503" TargetMode="External"/><Relationship Id="rId171" Type="http://schemas.openxmlformats.org/officeDocument/2006/relationships/hyperlink" Target="https://info.wasi.co/piso-venta-yulima-ibague/9474507" TargetMode="External"/><Relationship Id="rId227" Type="http://schemas.openxmlformats.org/officeDocument/2006/relationships/hyperlink" Target="https://info.wasi.co/casa-venta-vereda-bobace-bojaca/9651284" TargetMode="External"/><Relationship Id="rId269" Type="http://schemas.openxmlformats.org/officeDocument/2006/relationships/hyperlink" Target="https://info.wasi.co/casa-venta-icacal-melgar/9747640" TargetMode="External"/><Relationship Id="rId434" Type="http://schemas.openxmlformats.org/officeDocument/2006/relationships/hyperlink" Target="https://info.wasi.co/apartaestudio-venta-chapinero-bogota-dc/10030479" TargetMode="External"/><Relationship Id="rId476" Type="http://schemas.openxmlformats.org/officeDocument/2006/relationships/hyperlink" Target="https://info.wasi.co/local-venta-centro-comercial-terranova-chia/10068232" TargetMode="External"/><Relationship Id="rId33" Type="http://schemas.openxmlformats.org/officeDocument/2006/relationships/hyperlink" Target="https://info.wasi.co/local-venta-garupal-valledupar/9224494" TargetMode="External"/><Relationship Id="rId129" Type="http://schemas.openxmlformats.org/officeDocument/2006/relationships/hyperlink" Target="https://info.wasi.co/local-venta-guadalupe-bogota-dc/9222704" TargetMode="External"/><Relationship Id="rId280" Type="http://schemas.openxmlformats.org/officeDocument/2006/relationships/hyperlink" Target="https://info.wasi.co/apartamento-venta-edificio-el-mirador-armenia/9763878" TargetMode="External"/><Relationship Id="rId336" Type="http://schemas.openxmlformats.org/officeDocument/2006/relationships/hyperlink" Target="https://info.wasi.co/edificio-venta-pueblo-nuevo-ibague/9906590" TargetMode="External"/><Relationship Id="rId501" Type="http://schemas.openxmlformats.org/officeDocument/2006/relationships/hyperlink" Target="https://info.wasi.co/apartaestudio-venta-palermo-manizales/10090735" TargetMode="External"/><Relationship Id="rId543" Type="http://schemas.openxmlformats.org/officeDocument/2006/relationships/hyperlink" Target="https://info.wasi.co/local-venta-las-nieves-bogota-dc/9268855" TargetMode="External"/><Relationship Id="rId75" Type="http://schemas.openxmlformats.org/officeDocument/2006/relationships/hyperlink" Target="https://info.wasi.co/local-venta-metropolis-bogota-dc/9227551" TargetMode="External"/><Relationship Id="rId140" Type="http://schemas.openxmlformats.org/officeDocument/2006/relationships/hyperlink" Target="https://info.wasi.co/local-venta-guadalupe-bogota-dc/9481977" TargetMode="External"/><Relationship Id="rId182" Type="http://schemas.openxmlformats.org/officeDocument/2006/relationships/hyperlink" Target="https://info.wasi.co/casa-venta-costa-azul-bogota-dc/9486667" TargetMode="External"/><Relationship Id="rId378" Type="http://schemas.openxmlformats.org/officeDocument/2006/relationships/hyperlink" Target="https://info.wasi.co/local-venta-chico-bogota-dc/9983451" TargetMode="External"/><Relationship Id="rId403" Type="http://schemas.openxmlformats.org/officeDocument/2006/relationships/hyperlink" Target="https://info.wasi.co/lote-terreno-venta-la-sultana-manizales/10003742" TargetMode="External"/><Relationship Id="rId585" Type="http://schemas.openxmlformats.org/officeDocument/2006/relationships/hyperlink" Target="https://info.wasi.co/lote-terreno-venta-conjunto-residencial-ruitoque-parkhouse-floridablanca/10233526" TargetMode="External"/><Relationship Id="rId6" Type="http://schemas.openxmlformats.org/officeDocument/2006/relationships/hyperlink" Target="https://info.wasi.co/oficina-venta-country-club-bogota-dc/9311629" TargetMode="External"/><Relationship Id="rId238" Type="http://schemas.openxmlformats.org/officeDocument/2006/relationships/hyperlink" Target="https://info.wasi.co/casa-venta-villa-los-pinos-cajica/9673144" TargetMode="External"/><Relationship Id="rId445" Type="http://schemas.openxmlformats.org/officeDocument/2006/relationships/hyperlink" Target="https://info.wasi.co/lote-terreno-venta-la-calera-la-calera/10038264" TargetMode="External"/><Relationship Id="rId487" Type="http://schemas.openxmlformats.org/officeDocument/2006/relationships/hyperlink" Target="https://info.wasi.co/lote-terreno-venta-pance-cali/10082543" TargetMode="External"/><Relationship Id="rId291" Type="http://schemas.openxmlformats.org/officeDocument/2006/relationships/hyperlink" Target="https://info.wasi.co/local-venta-centro-comercial-terraplaza-popayan/9787274" TargetMode="External"/><Relationship Id="rId305" Type="http://schemas.openxmlformats.org/officeDocument/2006/relationships/hyperlink" Target="https://info.wasi.co/lote-terreno-venta-las-malvinas-villavicencio/9857567" TargetMode="External"/><Relationship Id="rId347" Type="http://schemas.openxmlformats.org/officeDocument/2006/relationships/hyperlink" Target="https://info.wasi.co/oficina-venta-las-nieves-bogota-dc/9940852" TargetMode="External"/><Relationship Id="rId512" Type="http://schemas.openxmlformats.org/officeDocument/2006/relationships/hyperlink" Target="https://info.wasi.co/local-venta-san-vicente-cali/10113350" TargetMode="External"/><Relationship Id="rId44" Type="http://schemas.openxmlformats.org/officeDocument/2006/relationships/hyperlink" Target="https://info.wasi.co/local-venta-metropolis-bogota-dc/9224854" TargetMode="External"/><Relationship Id="rId86" Type="http://schemas.openxmlformats.org/officeDocument/2006/relationships/hyperlink" Target="https://info.wasi.co/local-venta-acevedo-tejada-bogota-dc/9370689" TargetMode="External"/><Relationship Id="rId151" Type="http://schemas.openxmlformats.org/officeDocument/2006/relationships/hyperlink" Target="https://info.wasi.co/local-venta-los-cocos-barranquilla/9232621" TargetMode="External"/><Relationship Id="rId389" Type="http://schemas.openxmlformats.org/officeDocument/2006/relationships/hyperlink" Target="https://info.wasi.co/lote-terreno-venta-corinto-paipa/9991107" TargetMode="External"/><Relationship Id="rId554" Type="http://schemas.openxmlformats.org/officeDocument/2006/relationships/hyperlink" Target="https://info.wasi.co/oficina-venta-alameda-bogota-dc/10213384" TargetMode="External"/><Relationship Id="rId596" Type="http://schemas.microsoft.com/office/2007/relationships/slicer" Target="../slicers/slicer1.xml"/><Relationship Id="rId193" Type="http://schemas.openxmlformats.org/officeDocument/2006/relationships/hyperlink" Target="https://info.wasi.co/local-venta-chipichape-cali/9504532" TargetMode="External"/><Relationship Id="rId207" Type="http://schemas.openxmlformats.org/officeDocument/2006/relationships/hyperlink" Target="https://info.wasi.co/oficina-venta-teusaquillo-bogota-dc/9552551" TargetMode="External"/><Relationship Id="rId249" Type="http://schemas.openxmlformats.org/officeDocument/2006/relationships/hyperlink" Target="https://info.wasi.co/apartamento-venta-santa-cruz-santa-marta/9683641" TargetMode="External"/><Relationship Id="rId414" Type="http://schemas.openxmlformats.org/officeDocument/2006/relationships/hyperlink" Target="https://info.wasi.co/local-venta-centro-comercial-terraplaza-popayan/10009715" TargetMode="External"/><Relationship Id="rId456" Type="http://schemas.openxmlformats.org/officeDocument/2006/relationships/hyperlink" Target="https://info.wasi.co/finca-venta-finca-la-miranda-villamaria/10041260" TargetMode="External"/><Relationship Id="rId498" Type="http://schemas.openxmlformats.org/officeDocument/2006/relationships/hyperlink" Target="https://info.wasi.co/local-venta-los-angeles-valledupar/10085983" TargetMode="External"/><Relationship Id="rId13" Type="http://schemas.openxmlformats.org/officeDocument/2006/relationships/hyperlink" Target="https://info.wasi.co/local-venta-el-poblado-medellin/9220848" TargetMode="External"/><Relationship Id="rId109" Type="http://schemas.openxmlformats.org/officeDocument/2006/relationships/hyperlink" Target="https://info.wasi.co/local-venta-san-patricio-bogota-dc/9444241" TargetMode="External"/><Relationship Id="rId260" Type="http://schemas.openxmlformats.org/officeDocument/2006/relationships/hyperlink" Target="https://info.wasi.co/casa-venta-juan-mellao-acacias/9730304" TargetMode="External"/><Relationship Id="rId316" Type="http://schemas.openxmlformats.org/officeDocument/2006/relationships/hyperlink" Target="https://info.wasi.co/local-venta-la-campina-cali/9870650" TargetMode="External"/><Relationship Id="rId523" Type="http://schemas.openxmlformats.org/officeDocument/2006/relationships/hyperlink" Target="https://info.wasi.co/apartamento-venta-potosi-bogota-dc/10119907" TargetMode="External"/><Relationship Id="rId55" Type="http://schemas.openxmlformats.org/officeDocument/2006/relationships/hyperlink" Target="https://info.wasi.co/oficina-venta-metropolis-bogota-dc/9230344" TargetMode="External"/><Relationship Id="rId97" Type="http://schemas.openxmlformats.org/officeDocument/2006/relationships/hyperlink" Target="https://info.wasi.co/local-venta-loma-del-escobero-envigado/9439577" TargetMode="External"/><Relationship Id="rId120" Type="http://schemas.openxmlformats.org/officeDocument/2006/relationships/hyperlink" Target="https://info.wasi.co/local-venta-guadalupe-bogota-dc/9467506" TargetMode="External"/><Relationship Id="rId358" Type="http://schemas.openxmlformats.org/officeDocument/2006/relationships/hyperlink" Target="https://info.wasi.co/apartamento-venta-rincon-de-piedra-pintada-ibague/9599238" TargetMode="External"/><Relationship Id="rId565" Type="http://schemas.openxmlformats.org/officeDocument/2006/relationships/hyperlink" Target="https://info.wasi.co/apartamento-venta-torcoroma-barranquilla/10222118" TargetMode="External"/><Relationship Id="rId162" Type="http://schemas.openxmlformats.org/officeDocument/2006/relationships/hyperlink" Target="https://info.wasi.co/piso-venta-yulima-ibague/9276150" TargetMode="External"/><Relationship Id="rId218" Type="http://schemas.openxmlformats.org/officeDocument/2006/relationships/hyperlink" Target="https://info.wasi.co/apartamento-venta-centro-neiva/9576584" TargetMode="External"/><Relationship Id="rId425" Type="http://schemas.openxmlformats.org/officeDocument/2006/relationships/hyperlink" Target="https://info.wasi.co/oficina-venta-chico-bogota-dc/10016560" TargetMode="External"/><Relationship Id="rId467" Type="http://schemas.openxmlformats.org/officeDocument/2006/relationships/hyperlink" Target="https://info.wasi.co/local-venta-metropolis-bogota-dc/9227963" TargetMode="External"/><Relationship Id="rId271" Type="http://schemas.openxmlformats.org/officeDocument/2006/relationships/hyperlink" Target="https://info.wasi.co/casa-venta-14-de-julio-buenaventura/9749989" TargetMode="External"/><Relationship Id="rId24" Type="http://schemas.openxmlformats.org/officeDocument/2006/relationships/hyperlink" Target="https://info.wasi.co/local-venta-guadalupe-bogota-dc/9222339" TargetMode="External"/><Relationship Id="rId66" Type="http://schemas.openxmlformats.org/officeDocument/2006/relationships/hyperlink" Target="https://info.wasi.co/local-venta-metropolis-bogota-dc/9227238" TargetMode="External"/><Relationship Id="rId131" Type="http://schemas.openxmlformats.org/officeDocument/2006/relationships/hyperlink" Target="https://info.wasi.co/local-venta-guadalupe-bogota-dc/9481875" TargetMode="External"/><Relationship Id="rId327" Type="http://schemas.openxmlformats.org/officeDocument/2006/relationships/hyperlink" Target="https://info.wasi.co/apartamento-venta-puerto-colombia-puerto-colombia/9886441" TargetMode="External"/><Relationship Id="rId369" Type="http://schemas.openxmlformats.org/officeDocument/2006/relationships/hyperlink" Target="https://info.wasi.co/apartamento-venta-niza-bogota-dc/9978407" TargetMode="External"/><Relationship Id="rId534" Type="http://schemas.openxmlformats.org/officeDocument/2006/relationships/hyperlink" Target="https://info.wasi.co/local-venta-san-pedro-cali/10137099" TargetMode="External"/><Relationship Id="rId576" Type="http://schemas.openxmlformats.org/officeDocument/2006/relationships/hyperlink" Target="https://info.wasi.co/lote-terreno-venta-la-providencia-armenia/10225614" TargetMode="External"/><Relationship Id="rId173" Type="http://schemas.openxmlformats.org/officeDocument/2006/relationships/hyperlink" Target="https://info.wasi.co/bodega-venta-yumbo/9337764" TargetMode="External"/><Relationship Id="rId229" Type="http://schemas.openxmlformats.org/officeDocument/2006/relationships/hyperlink" Target="https://info.wasi.co/local-alquiler-minuto-de-dios-bogota-dc/9639017" TargetMode="External"/><Relationship Id="rId380" Type="http://schemas.openxmlformats.org/officeDocument/2006/relationships/hyperlink" Target="https://info.wasi.co/lote-terreno-venta-pozos-colorados-santa-marta/9985994" TargetMode="External"/><Relationship Id="rId436" Type="http://schemas.openxmlformats.org/officeDocument/2006/relationships/hyperlink" Target="https://info.wasi.co/casa-venta-el-diamante-1-bucaramanga/9732789" TargetMode="External"/><Relationship Id="rId240" Type="http://schemas.openxmlformats.org/officeDocument/2006/relationships/hyperlink" Target="https://info.wasi.co/apartaestudio-venta-parque-reservado-tunja/9675014" TargetMode="External"/><Relationship Id="rId478" Type="http://schemas.openxmlformats.org/officeDocument/2006/relationships/hyperlink" Target="https://info.wasi.co/lote-terreno-venta-suesca-suesca/10068466" TargetMode="External"/><Relationship Id="rId35" Type="http://schemas.openxmlformats.org/officeDocument/2006/relationships/hyperlink" Target="https://info.wasi.co/oficina-venta-rincon-del-chico-bogota-dc/9228975" TargetMode="External"/><Relationship Id="rId77" Type="http://schemas.openxmlformats.org/officeDocument/2006/relationships/hyperlink" Target="https://info.wasi.co/local-venta-metropolis-bogota-dc/9227576" TargetMode="External"/><Relationship Id="rId100" Type="http://schemas.openxmlformats.org/officeDocument/2006/relationships/hyperlink" Target="https://info.wasi.co/local-venta-porciuncula-bogota-dc/9439669" TargetMode="External"/><Relationship Id="rId282" Type="http://schemas.openxmlformats.org/officeDocument/2006/relationships/hyperlink" Target="https://info.wasi.co/apartamento-venta-los-abetos-cartagena-de-indias/9767320" TargetMode="External"/><Relationship Id="rId338" Type="http://schemas.openxmlformats.org/officeDocument/2006/relationships/hyperlink" Target="https://info.wasi.co/apartaestudio-arriendo-las-nieves-bogota-dc/9907865" TargetMode="External"/><Relationship Id="rId503" Type="http://schemas.openxmlformats.org/officeDocument/2006/relationships/hyperlink" Target="https://info.wasi.co/local-venta-los-angeles-valledupar/10109650" TargetMode="External"/><Relationship Id="rId545" Type="http://schemas.openxmlformats.org/officeDocument/2006/relationships/hyperlink" Target="https://info.wasi.co/casa-venta-multifamiliares-betania-espinal/9555106" TargetMode="External"/><Relationship Id="rId587" Type="http://schemas.openxmlformats.org/officeDocument/2006/relationships/hyperlink" Target="https://info.wasi.co/local-venta-centro-barranquilla/10233584" TargetMode="External"/><Relationship Id="rId8" Type="http://schemas.openxmlformats.org/officeDocument/2006/relationships/hyperlink" Target="https://info.wasi.co/apartamento-venta-san-cristobal-norte-bogota-dc/9349436" TargetMode="External"/><Relationship Id="rId142" Type="http://schemas.openxmlformats.org/officeDocument/2006/relationships/hyperlink" Target="https://info.wasi.co/local-venta-guadalupe-bogota-dc/9481985" TargetMode="External"/><Relationship Id="rId184" Type="http://schemas.openxmlformats.org/officeDocument/2006/relationships/hyperlink" Target="https://info.wasi.co/apartamento-arriendo-puente-aranda-bogota-dc/9492978" TargetMode="External"/><Relationship Id="rId391" Type="http://schemas.openxmlformats.org/officeDocument/2006/relationships/hyperlink" Target="https://info.wasi.co/lote-terreno-venta-santa-monica-girardot/9991121" TargetMode="External"/><Relationship Id="rId405" Type="http://schemas.openxmlformats.org/officeDocument/2006/relationships/hyperlink" Target="https://info.wasi.co/oficina-venta-las-nieves-bogota-dc/10003780" TargetMode="External"/><Relationship Id="rId447" Type="http://schemas.openxmlformats.org/officeDocument/2006/relationships/hyperlink" Target="https://info.wasi.co/local-venta-centro-medellin/10038358" TargetMode="External"/><Relationship Id="rId251" Type="http://schemas.openxmlformats.org/officeDocument/2006/relationships/hyperlink" Target="https://info.wasi.co/apartamento-venta-edificio-moriah-santa-marta/9694784" TargetMode="External"/><Relationship Id="rId489" Type="http://schemas.openxmlformats.org/officeDocument/2006/relationships/hyperlink" Target="https://info.wasi.co/local-venta-centro-comercial-unisur-ph-soacha/10082589" TargetMode="External"/><Relationship Id="rId46" Type="http://schemas.openxmlformats.org/officeDocument/2006/relationships/hyperlink" Target="https://info.wasi.co/local-venta-metropolis-bogota-dc/9227042" TargetMode="External"/><Relationship Id="rId293" Type="http://schemas.openxmlformats.org/officeDocument/2006/relationships/hyperlink" Target="https://info.wasi.co/lote-terreno-venta-el-gran-limonar-cali/9838994" TargetMode="External"/><Relationship Id="rId307" Type="http://schemas.openxmlformats.org/officeDocument/2006/relationships/hyperlink" Target="https://info.wasi.co/local-venta-edificio-picasso-pereira/9857715" TargetMode="External"/><Relationship Id="rId349" Type="http://schemas.openxmlformats.org/officeDocument/2006/relationships/hyperlink" Target="https://info.wasi.co/casa-venta-ciudad-jardin-barranquilla/9941208" TargetMode="External"/><Relationship Id="rId514" Type="http://schemas.openxmlformats.org/officeDocument/2006/relationships/hyperlink" Target="https://info.wasi.co/lote-terreno-venta-sucre-monteria/10113497" TargetMode="External"/><Relationship Id="rId556" Type="http://schemas.openxmlformats.org/officeDocument/2006/relationships/hyperlink" Target="https://info.wasi.co/local-venta-centro-comercial-terraplaza-popayan/10213404" TargetMode="External"/><Relationship Id="rId88" Type="http://schemas.openxmlformats.org/officeDocument/2006/relationships/hyperlink" Target="https://info.wasi.co/local-venta-el-portal-de-patio-bonito-bogota-dc/9346665" TargetMode="External"/><Relationship Id="rId111" Type="http://schemas.openxmlformats.org/officeDocument/2006/relationships/hyperlink" Target="https://info.wasi.co/bodega-venta-tunjuelito-bogota-dc/9447007" TargetMode="External"/><Relationship Id="rId153" Type="http://schemas.openxmlformats.org/officeDocument/2006/relationships/hyperlink" Target="https://info.wasi.co/local-venta-siete-de-agosto-bogota-dc/9484436" TargetMode="External"/><Relationship Id="rId195" Type="http://schemas.openxmlformats.org/officeDocument/2006/relationships/hyperlink" Target="https://info.wasi.co/casa-venta-la-pampa-bogota-dc/9510294" TargetMode="External"/><Relationship Id="rId209" Type="http://schemas.openxmlformats.org/officeDocument/2006/relationships/hyperlink" Target="https://info.wasi.co/lote-terreno-venta-vereda-san-cayetano-la-calera/9555019" TargetMode="External"/><Relationship Id="rId360" Type="http://schemas.openxmlformats.org/officeDocument/2006/relationships/hyperlink" Target="https://info.wasi.co/local-venta-centro-el-retiro/9973518" TargetMode="External"/><Relationship Id="rId416" Type="http://schemas.openxmlformats.org/officeDocument/2006/relationships/hyperlink" Target="https://info.wasi.co/lote-terreno-venta-los-angeles-valledupar/10012081" TargetMode="External"/><Relationship Id="rId220" Type="http://schemas.openxmlformats.org/officeDocument/2006/relationships/hyperlink" Target="https://info.wasi.co/casa-venta-urb-condominio-pakistan-i-etapa-vereda-paradero-flandes/9591869" TargetMode="External"/><Relationship Id="rId458" Type="http://schemas.openxmlformats.org/officeDocument/2006/relationships/hyperlink" Target="https://info.wasi.co/lote-terreno-venta-nueva-granada-nueva-granada/10041358" TargetMode="External"/><Relationship Id="rId15" Type="http://schemas.openxmlformats.org/officeDocument/2006/relationships/hyperlink" Target="https://info.wasi.co/local-venta-guadalupe-bogota-dc/9222021" TargetMode="External"/><Relationship Id="rId57" Type="http://schemas.openxmlformats.org/officeDocument/2006/relationships/hyperlink" Target="https://info.wasi.co/oficina-venta-metropolis-bogota-dc/9230606" TargetMode="External"/><Relationship Id="rId262" Type="http://schemas.openxmlformats.org/officeDocument/2006/relationships/hyperlink" Target="https://info.wasi.co/apartamento-venta-edificio-fegove-pereira/9732747" TargetMode="External"/><Relationship Id="rId318" Type="http://schemas.openxmlformats.org/officeDocument/2006/relationships/hyperlink" Target="https://info.wasi.co/local-venta-centro-comercial-terraplaza-popayan/9872602" TargetMode="External"/><Relationship Id="rId525" Type="http://schemas.openxmlformats.org/officeDocument/2006/relationships/hyperlink" Target="https://info.wasi.co/bodega-venta-las-lomitas-villa-del-rosario/9406997" TargetMode="External"/><Relationship Id="rId567" Type="http://schemas.openxmlformats.org/officeDocument/2006/relationships/hyperlink" Target="https://info.wasi.co/local-venta-los-angeles-valledupar/10222296" TargetMode="External"/><Relationship Id="rId99" Type="http://schemas.openxmlformats.org/officeDocument/2006/relationships/hyperlink" Target="https://info.wasi.co/local-venta-la-candelaria-medellin/9458080" TargetMode="External"/><Relationship Id="rId122" Type="http://schemas.openxmlformats.org/officeDocument/2006/relationships/hyperlink" Target="https://info.wasi.co/local-venta-guadalupe-bogota-dc/9467515" TargetMode="External"/><Relationship Id="rId164" Type="http://schemas.openxmlformats.org/officeDocument/2006/relationships/hyperlink" Target="https://info.wasi.co/piso-venta-plaza-de-la-villa-sogamoso/9474457" TargetMode="External"/><Relationship Id="rId371" Type="http://schemas.openxmlformats.org/officeDocument/2006/relationships/hyperlink" Target="https://info.wasi.co/apartamento-venta-la-esmeralda-nilo/9387633" TargetMode="External"/><Relationship Id="rId427" Type="http://schemas.openxmlformats.org/officeDocument/2006/relationships/hyperlink" Target="https://info.wasi.co/apartamento-venta-santa-marta-santa-marta/10016632" TargetMode="External"/><Relationship Id="rId469" Type="http://schemas.openxmlformats.org/officeDocument/2006/relationships/hyperlink" Target="https://info.wasi.co/garaje-venta-bolivar-bucaramanga/9504453" TargetMode="External"/><Relationship Id="rId26" Type="http://schemas.openxmlformats.org/officeDocument/2006/relationships/hyperlink" Target="https://info.wasi.co/local-venta-guadalupe-bogota-dc/9222354" TargetMode="External"/><Relationship Id="rId231" Type="http://schemas.openxmlformats.org/officeDocument/2006/relationships/hyperlink" Target="https://info.wasi.co/apartamento-venta-la-venta-fusagasuga/9661025" TargetMode="External"/><Relationship Id="rId273" Type="http://schemas.openxmlformats.org/officeDocument/2006/relationships/hyperlink" Target="https://info.wasi.co/casa-venta-el-castillo-jamundi/9750119" TargetMode="External"/><Relationship Id="rId329" Type="http://schemas.openxmlformats.org/officeDocument/2006/relationships/hyperlink" Target="https://info.wasi.co/nave-industrial-venta-vaalledupar-valledupar/9890755" TargetMode="External"/><Relationship Id="rId480" Type="http://schemas.openxmlformats.org/officeDocument/2006/relationships/hyperlink" Target="https://info.wasi.co/local-venta-centro-comercial-penalisa-mall-ricaurte/10068650" TargetMode="External"/><Relationship Id="rId536" Type="http://schemas.openxmlformats.org/officeDocument/2006/relationships/hyperlink" Target="https://info.wasi.co/local-venta-rodadero-santa-marta/10137215" TargetMode="External"/><Relationship Id="rId68" Type="http://schemas.openxmlformats.org/officeDocument/2006/relationships/hyperlink" Target="https://info.wasi.co/local-venta-metropolis-bogota-dc/9227288" TargetMode="External"/><Relationship Id="rId133" Type="http://schemas.openxmlformats.org/officeDocument/2006/relationships/hyperlink" Target="https://info.wasi.co/local-venta-guadalupe-bogota-dc/9481917" TargetMode="External"/><Relationship Id="rId175" Type="http://schemas.openxmlformats.org/officeDocument/2006/relationships/hyperlink" Target="https://info.wasi.co/local-arriendo-palermo-bogota-dc/9239816" TargetMode="External"/><Relationship Id="rId340" Type="http://schemas.openxmlformats.org/officeDocument/2006/relationships/hyperlink" Target="https://info.wasi.co/local-venta-villa-de-prado-bogota-dc/9439691" TargetMode="External"/><Relationship Id="rId578" Type="http://schemas.openxmlformats.org/officeDocument/2006/relationships/hyperlink" Target="https://info.wasi.co/oficina-venta-cajica-cajica/10225805" TargetMode="External"/><Relationship Id="rId200" Type="http://schemas.openxmlformats.org/officeDocument/2006/relationships/hyperlink" Target="https://info.wasi.co/local-arriendo-centro-comercial-viva-buenaventura/9512405" TargetMode="External"/><Relationship Id="rId382" Type="http://schemas.openxmlformats.org/officeDocument/2006/relationships/hyperlink" Target="https://info.wasi.co/lote-terreno-venta-pozos-colorados-santa-marta/9986040" TargetMode="External"/><Relationship Id="rId438" Type="http://schemas.openxmlformats.org/officeDocument/2006/relationships/hyperlink" Target="https://info.wasi.co/casa-venta-quinta-camacho-bogota-dc/10032159" TargetMode="External"/><Relationship Id="rId242" Type="http://schemas.openxmlformats.org/officeDocument/2006/relationships/hyperlink" Target="https://info.wasi.co/apartamento-venta-francisco-el-hombre-valledupar/9676504" TargetMode="External"/><Relationship Id="rId284" Type="http://schemas.openxmlformats.org/officeDocument/2006/relationships/hyperlink" Target="https://info.wasi.co/casa-venta-sancancio-manizales/9769896" TargetMode="External"/><Relationship Id="rId491" Type="http://schemas.openxmlformats.org/officeDocument/2006/relationships/hyperlink" Target="https://info.wasi.co/casa-campestre-venta-club-de-campo-la-morada-cali/10082625" TargetMode="External"/><Relationship Id="rId505" Type="http://schemas.openxmlformats.org/officeDocument/2006/relationships/hyperlink" Target="https://info.wasi.co/lote-terreno-venta-palmar-de-varela-palmar-de-varela/10109937" TargetMode="External"/><Relationship Id="rId37" Type="http://schemas.openxmlformats.org/officeDocument/2006/relationships/hyperlink" Target="https://info.wasi.co/local-venta-metropolis-bogota-dc/9224599" TargetMode="External"/><Relationship Id="rId79" Type="http://schemas.openxmlformats.org/officeDocument/2006/relationships/hyperlink" Target="https://info.wasi.co/local-venta-metropolis-bogota-dc/9227641" TargetMode="External"/><Relationship Id="rId102" Type="http://schemas.openxmlformats.org/officeDocument/2006/relationships/hyperlink" Target="https://info.wasi.co/local-venta-villa-de-prado-bogota-dc/9439691" TargetMode="External"/><Relationship Id="rId144" Type="http://schemas.openxmlformats.org/officeDocument/2006/relationships/hyperlink" Target="https://info.wasi.co/local-venta-guadalupe-bogota-dc/9228545" TargetMode="External"/><Relationship Id="rId547" Type="http://schemas.openxmlformats.org/officeDocument/2006/relationships/hyperlink" Target="https://info.wasi.co/casa-campestre-venta-condominio-cantagione-natura-medellin/10206023" TargetMode="External"/><Relationship Id="rId589" Type="http://schemas.openxmlformats.org/officeDocument/2006/relationships/hyperlink" Target="https://info.wasi.co/lote-terreno-venta-ciudad-cerritos-reserva-natural-pereira/10233593" TargetMode="External"/><Relationship Id="rId90" Type="http://schemas.openxmlformats.org/officeDocument/2006/relationships/hyperlink" Target="https://info.wasi.co/oficina-venta-metropolis-bogota-dc/9479850" TargetMode="External"/><Relationship Id="rId186" Type="http://schemas.openxmlformats.org/officeDocument/2006/relationships/hyperlink" Target="https://info.wasi.co/casa-venta-altos-de-chicala-girardot/9495131" TargetMode="External"/><Relationship Id="rId351" Type="http://schemas.openxmlformats.org/officeDocument/2006/relationships/hyperlink" Target="https://info.wasi.co/apartamento-venta-ciudad-jardin-barranquilla/9943725" TargetMode="External"/><Relationship Id="rId393" Type="http://schemas.openxmlformats.org/officeDocument/2006/relationships/hyperlink" Target="https://info.wasi.co/local-venta-collarejo-cartago/9991195" TargetMode="External"/><Relationship Id="rId407" Type="http://schemas.openxmlformats.org/officeDocument/2006/relationships/hyperlink" Target="https://info.wasi.co/bodega-venta-la-playa-cucuta/10005392" TargetMode="External"/><Relationship Id="rId449" Type="http://schemas.openxmlformats.org/officeDocument/2006/relationships/hyperlink" Target="https://info.wasi.co/apartaestudio-venta-centro-comercial-unicentro-neiva/10041037" TargetMode="External"/><Relationship Id="rId211" Type="http://schemas.openxmlformats.org/officeDocument/2006/relationships/hyperlink" Target="https://info.wasi.co/apartamento-venta-ismael-perdomo-bogota-dc/9557143" TargetMode="External"/><Relationship Id="rId253" Type="http://schemas.openxmlformats.org/officeDocument/2006/relationships/hyperlink" Target="https://info.wasi.co/apartamento-venta-esmeralda-villavicencio/9694814" TargetMode="External"/><Relationship Id="rId295" Type="http://schemas.openxmlformats.org/officeDocument/2006/relationships/hyperlink" Target="https://info.wasi.co/lote-terreno-venta-brisas-del-ocoa-villavicencio/9851567" TargetMode="External"/><Relationship Id="rId309" Type="http://schemas.openxmlformats.org/officeDocument/2006/relationships/hyperlink" Target="https://info.wasi.co/lote-terreno-venta-la-providencia-cartagena-de-indias/9864345" TargetMode="External"/><Relationship Id="rId460" Type="http://schemas.openxmlformats.org/officeDocument/2006/relationships/hyperlink" Target="https://info.wasi.co/local-venta-bellavista-popayan/10044680" TargetMode="External"/><Relationship Id="rId516" Type="http://schemas.openxmlformats.org/officeDocument/2006/relationships/hyperlink" Target="https://info.wasi.co/casa-venta-urbanizacion-lagos-del-cacique-bucaramanga/10113589" TargetMode="External"/><Relationship Id="rId48" Type="http://schemas.openxmlformats.org/officeDocument/2006/relationships/hyperlink" Target="https://info.wasi.co/oficina-venta-metropolis-bogota-dc/9230150" TargetMode="External"/><Relationship Id="rId113" Type="http://schemas.openxmlformats.org/officeDocument/2006/relationships/hyperlink" Target="https://info.wasi.co/oficina-venta-la-veracruz-bogota-dc/9447134" TargetMode="External"/><Relationship Id="rId320" Type="http://schemas.openxmlformats.org/officeDocument/2006/relationships/hyperlink" Target="https://info.wasi.co/local-venta-terreros-soacha/9872690" TargetMode="External"/><Relationship Id="rId558" Type="http://schemas.openxmlformats.org/officeDocument/2006/relationships/hyperlink" Target="https://info.wasi.co/apartamento-venta-el-salado-ibague/10214698" TargetMode="External"/><Relationship Id="rId155" Type="http://schemas.openxmlformats.org/officeDocument/2006/relationships/hyperlink" Target="https://info.wasi.co/consultorio-venta-antiguo-country-bogota-dc/9271534" TargetMode="External"/><Relationship Id="rId197" Type="http://schemas.openxmlformats.org/officeDocument/2006/relationships/hyperlink" Target="https://info.wasi.co/oficina-arriendo-centro-santa-marta/9512386" TargetMode="External"/><Relationship Id="rId362" Type="http://schemas.openxmlformats.org/officeDocument/2006/relationships/hyperlink" Target="https://info.wasi.co/local-venta-terreros-soacha/9973596" TargetMode="External"/><Relationship Id="rId418" Type="http://schemas.openxmlformats.org/officeDocument/2006/relationships/hyperlink" Target="https://info.wasi.co/local-venta-castropol-medellin/10012169" TargetMode="External"/><Relationship Id="rId222" Type="http://schemas.openxmlformats.org/officeDocument/2006/relationships/hyperlink" Target="https://info.wasi.co/casa-venta-pedro-nel-jimenez-arauca/9622555" TargetMode="External"/><Relationship Id="rId264" Type="http://schemas.openxmlformats.org/officeDocument/2006/relationships/hyperlink" Target="https://info.wasi.co/apartamento-venta-san-alonso-bucaramanga/9732818" TargetMode="External"/><Relationship Id="rId471" Type="http://schemas.openxmlformats.org/officeDocument/2006/relationships/hyperlink" Target="https://info.wasi.co/apartamento-venta-paraiso-barranquilla/9591293" TargetMode="External"/><Relationship Id="rId17" Type="http://schemas.openxmlformats.org/officeDocument/2006/relationships/hyperlink" Target="https://info.wasi.co/local-venta-guadalupe-bogota-dc/9222104" TargetMode="External"/><Relationship Id="rId59" Type="http://schemas.openxmlformats.org/officeDocument/2006/relationships/hyperlink" Target="https://info.wasi.co/local-venta-metropolis-bogota-dc/9227055" TargetMode="External"/><Relationship Id="rId124" Type="http://schemas.openxmlformats.org/officeDocument/2006/relationships/hyperlink" Target="https://info.wasi.co/local-venta-guadalupe-bogota-dc/9222558" TargetMode="External"/><Relationship Id="rId527" Type="http://schemas.openxmlformats.org/officeDocument/2006/relationships/hyperlink" Target="https://info.wasi.co/local-venta-terreros-soacha/10133763" TargetMode="External"/><Relationship Id="rId569" Type="http://schemas.openxmlformats.org/officeDocument/2006/relationships/hyperlink" Target="https://info.wasi.co/oficina-venta-chico-norte-bogota-dc/10222412" TargetMode="External"/><Relationship Id="rId70" Type="http://schemas.openxmlformats.org/officeDocument/2006/relationships/hyperlink" Target="https://info.wasi.co/local-venta-metropolis-bogota-dc/9227338" TargetMode="External"/><Relationship Id="rId166" Type="http://schemas.openxmlformats.org/officeDocument/2006/relationships/hyperlink" Target="https://info.wasi.co/piso-venta-plaza-de-la-villa-sogamoso/9276472" TargetMode="External"/><Relationship Id="rId331" Type="http://schemas.openxmlformats.org/officeDocument/2006/relationships/hyperlink" Target="https://info.wasi.co/bodega-venta-gaira-santa-marta/9891097" TargetMode="External"/><Relationship Id="rId373" Type="http://schemas.openxmlformats.org/officeDocument/2006/relationships/hyperlink" Target="https://info.wasi.co/apartamento-venta-conjunto-hacienda-san-rafael-nilo/9460953" TargetMode="External"/><Relationship Id="rId429" Type="http://schemas.openxmlformats.org/officeDocument/2006/relationships/hyperlink" Target="https://info.wasi.co/lote-terreno-venta-cienaga-cienaga/10016678" TargetMode="External"/><Relationship Id="rId580" Type="http://schemas.openxmlformats.org/officeDocument/2006/relationships/hyperlink" Target="https://info.wasi.co/local-venta-centro-comercial-terraplaza-popayan/10225917" TargetMode="External"/><Relationship Id="rId1" Type="http://schemas.openxmlformats.org/officeDocument/2006/relationships/hyperlink" Target="https://info.wasi.co/oficina-arriendo-normandia-occidental-bogota-dc/9350705" TargetMode="External"/><Relationship Id="rId233" Type="http://schemas.openxmlformats.org/officeDocument/2006/relationships/hyperlink" Target="https://info.wasi.co/casa-venta-ciudad-jardin-barranquilla/9663129" TargetMode="External"/><Relationship Id="rId440" Type="http://schemas.openxmlformats.org/officeDocument/2006/relationships/hyperlink" Target="https://info.wasi.co/lote-terreno-venta-galapa-galapa/10032345" TargetMode="External"/><Relationship Id="rId28" Type="http://schemas.openxmlformats.org/officeDocument/2006/relationships/hyperlink" Target="https://info.wasi.co/local-venta-guadalupe-bogota-dc/9222433" TargetMode="External"/><Relationship Id="rId275" Type="http://schemas.openxmlformats.org/officeDocument/2006/relationships/hyperlink" Target="https://info.wasi.co/apartamento-venta-villas-del-rosario-ocana/9752477" TargetMode="External"/><Relationship Id="rId300" Type="http://schemas.openxmlformats.org/officeDocument/2006/relationships/hyperlink" Target="https://info.wasi.co/lote-terreno-venta-altos-de-la-aldea-sabaneta/9854400" TargetMode="External"/><Relationship Id="rId482" Type="http://schemas.openxmlformats.org/officeDocument/2006/relationships/hyperlink" Target="https://info.wasi.co/lote-terreno-venta-vereda-la-pinuela-el-rosal/10077838" TargetMode="External"/><Relationship Id="rId538" Type="http://schemas.openxmlformats.org/officeDocument/2006/relationships/hyperlink" Target="https://info.wasi.co/apartamento-venta-tintal-bogota-dc/10139717" TargetMode="External"/><Relationship Id="rId81" Type="http://schemas.openxmlformats.org/officeDocument/2006/relationships/hyperlink" Target="https://info.wasi.co/local-venta-metropolis-bogota-dc/9227746" TargetMode="External"/><Relationship Id="rId135" Type="http://schemas.openxmlformats.org/officeDocument/2006/relationships/hyperlink" Target="https://info.wasi.co/local-venta-guadalupe-bogota-dc/9481958" TargetMode="External"/><Relationship Id="rId177" Type="http://schemas.openxmlformats.org/officeDocument/2006/relationships/hyperlink" Target="https://info.wasi.co/local-arriendo-av-las-palmas-fusagasuga/9265559" TargetMode="External"/><Relationship Id="rId342" Type="http://schemas.openxmlformats.org/officeDocument/2006/relationships/hyperlink" Target="https://info.wasi.co/local-venta-porciuncula-bogota-dc/9439669" TargetMode="External"/><Relationship Id="rId384" Type="http://schemas.openxmlformats.org/officeDocument/2006/relationships/hyperlink" Target="https://info.wasi.co/lote-terreno-venta-vereda-chuntame-cajica/9986343" TargetMode="External"/><Relationship Id="rId591" Type="http://schemas.openxmlformats.org/officeDocument/2006/relationships/hyperlink" Target="https://info.wasi.co/local-venta-centro-comercial-terraplaza-popayan/10233601" TargetMode="External"/><Relationship Id="rId202" Type="http://schemas.openxmlformats.org/officeDocument/2006/relationships/hyperlink" Target="https://info.wasi.co/oficina-venta-la-veracruz-bogota-dc/9543359" TargetMode="External"/><Relationship Id="rId244" Type="http://schemas.openxmlformats.org/officeDocument/2006/relationships/hyperlink" Target="https://info.wasi.co/casa-venta-2-de-febrero-pelaya/9679993" TargetMode="External"/><Relationship Id="rId39" Type="http://schemas.openxmlformats.org/officeDocument/2006/relationships/hyperlink" Target="https://info.wasi.co/local-venta-metropolis-bogota-dc/9224637" TargetMode="External"/><Relationship Id="rId286" Type="http://schemas.openxmlformats.org/officeDocument/2006/relationships/hyperlink" Target="https://info.wasi.co/local-venta-centro-comercial-terraplaza-popayan/9784699" TargetMode="External"/><Relationship Id="rId451" Type="http://schemas.openxmlformats.org/officeDocument/2006/relationships/hyperlink" Target="https://info.wasi.co/local-venta-alto-prado-barranquilla/10041110" TargetMode="External"/><Relationship Id="rId493" Type="http://schemas.openxmlformats.org/officeDocument/2006/relationships/hyperlink" Target="https://info.wasi.co/oficina-venta-sagrado-corazon-bogota-dc/10082651" TargetMode="External"/><Relationship Id="rId507" Type="http://schemas.openxmlformats.org/officeDocument/2006/relationships/hyperlink" Target="https://info.wasi.co/lote-terreno-venta-condominio-valles-de-espana-ph-giron/10110202" TargetMode="External"/><Relationship Id="rId549" Type="http://schemas.openxmlformats.org/officeDocument/2006/relationships/hyperlink" Target="https://info.wasi.co/casa-venta-centro-la-victoria/10206148" TargetMode="External"/><Relationship Id="rId50" Type="http://schemas.openxmlformats.org/officeDocument/2006/relationships/hyperlink" Target="https://info.wasi.co/oficina-venta-metropolis-bogota-dc/9230181" TargetMode="External"/><Relationship Id="rId104" Type="http://schemas.openxmlformats.org/officeDocument/2006/relationships/hyperlink" Target="https://info.wasi.co/local-venta-belen-medellin/9458217" TargetMode="External"/><Relationship Id="rId146" Type="http://schemas.openxmlformats.org/officeDocument/2006/relationships/hyperlink" Target="https://info.wasi.co/oficina-venta-san-patricio-bogota-dc/9230878" TargetMode="External"/><Relationship Id="rId188" Type="http://schemas.openxmlformats.org/officeDocument/2006/relationships/hyperlink" Target="https://info.wasi.co/local-arriendo-atlantico-barranquilla/9499145" TargetMode="External"/><Relationship Id="rId311" Type="http://schemas.openxmlformats.org/officeDocument/2006/relationships/hyperlink" Target="https://info.wasi.co/lote-terreno-venta-santa-cecilia-paratebueno/9864424" TargetMode="External"/><Relationship Id="rId353" Type="http://schemas.openxmlformats.org/officeDocument/2006/relationships/hyperlink" Target="https://info.wasi.co/apartamento-venta-algarra-zipaquira/9764051" TargetMode="External"/><Relationship Id="rId395" Type="http://schemas.openxmlformats.org/officeDocument/2006/relationships/hyperlink" Target="https://info.wasi.co/lote-terreno-venta-san-juan-plaza-neiva/9992581" TargetMode="External"/><Relationship Id="rId409" Type="http://schemas.openxmlformats.org/officeDocument/2006/relationships/hyperlink" Target="https://info.wasi.co/casa-venta-conjunto-residencial-santa-bibiana-ii-ph-cajica/10009596" TargetMode="External"/><Relationship Id="rId560" Type="http://schemas.openxmlformats.org/officeDocument/2006/relationships/hyperlink" Target="https://info.wasi.co/oficina-venta-chico-norte-bogota-dc/10221743" TargetMode="External"/><Relationship Id="rId92" Type="http://schemas.openxmlformats.org/officeDocument/2006/relationships/hyperlink" Target="https://info.wasi.co/local-venta-metropolis-bogota-dc/9227881" TargetMode="External"/><Relationship Id="rId213" Type="http://schemas.openxmlformats.org/officeDocument/2006/relationships/hyperlink" Target="https://info.wasi.co/casa-venta-vereda-vanguardia-villavicencio/9557393" TargetMode="External"/><Relationship Id="rId420" Type="http://schemas.openxmlformats.org/officeDocument/2006/relationships/hyperlink" Target="https://info.wasi.co/local-venta-chapinero-bogota-dc/10014250" TargetMode="External"/><Relationship Id="rId255" Type="http://schemas.openxmlformats.org/officeDocument/2006/relationships/hyperlink" Target="https://info.wasi.co/apartamento-venta-esmeralda-villavicencio/9695559" TargetMode="External"/><Relationship Id="rId297" Type="http://schemas.openxmlformats.org/officeDocument/2006/relationships/hyperlink" Target="https://info.wasi.co/lote-terreno-venta-anapoima-anapoima/9851709" TargetMode="External"/><Relationship Id="rId462" Type="http://schemas.openxmlformats.org/officeDocument/2006/relationships/hyperlink" Target="https://info.wasi.co/apartamento-venta-chico-navarra-bogota-dc/10044788" TargetMode="External"/><Relationship Id="rId518" Type="http://schemas.openxmlformats.org/officeDocument/2006/relationships/hyperlink" Target="https://info.wasi.co/apartamento-venta-altos-del-poblado-medellin/10116982" TargetMode="External"/><Relationship Id="rId115" Type="http://schemas.openxmlformats.org/officeDocument/2006/relationships/hyperlink" Target="https://info.wasi.co/local-venta-guadalupe-bogota-dc/9467450" TargetMode="External"/><Relationship Id="rId157" Type="http://schemas.openxmlformats.org/officeDocument/2006/relationships/hyperlink" Target="https://info.wasi.co/local-venta-marly-bogota-dc/9271599" TargetMode="External"/><Relationship Id="rId322" Type="http://schemas.openxmlformats.org/officeDocument/2006/relationships/hyperlink" Target="https://info.wasi.co/local-venta-centro-comercial-terraplaza-popayan/9872781" TargetMode="External"/><Relationship Id="rId364" Type="http://schemas.openxmlformats.org/officeDocument/2006/relationships/hyperlink" Target="https://info.wasi.co/lote-terreno-venta-magdalena-plato/9975753" TargetMode="External"/><Relationship Id="rId61" Type="http://schemas.openxmlformats.org/officeDocument/2006/relationships/hyperlink" Target="https://info.wasi.co/local-venta-metropolis-bogota-dc/9227077" TargetMode="External"/><Relationship Id="rId199" Type="http://schemas.openxmlformats.org/officeDocument/2006/relationships/hyperlink" Target="https://info.wasi.co/casa-venta-fonqueta-chia/9521082" TargetMode="External"/><Relationship Id="rId571" Type="http://schemas.openxmlformats.org/officeDocument/2006/relationships/hyperlink" Target="https://info.wasi.co/local-venta-los-angeles-valledupar/10222490" TargetMode="External"/><Relationship Id="rId19" Type="http://schemas.openxmlformats.org/officeDocument/2006/relationships/hyperlink" Target="https://info.wasi.co/local-venta-guadalupe-bogota-dc/9222218" TargetMode="External"/><Relationship Id="rId224" Type="http://schemas.openxmlformats.org/officeDocument/2006/relationships/hyperlink" Target="https://info.wasi.co/apartamento-venta-tajamar-soledad/9622623" TargetMode="External"/><Relationship Id="rId266" Type="http://schemas.openxmlformats.org/officeDocument/2006/relationships/hyperlink" Target="https://info.wasi.co/apartamento-venta-la-esmeralda-socorro/9736361" TargetMode="External"/><Relationship Id="rId431" Type="http://schemas.openxmlformats.org/officeDocument/2006/relationships/hyperlink" Target="https://info.wasi.co/hoteles-venta-san-juan-plaza-neiva/10016753" TargetMode="External"/><Relationship Id="rId473" Type="http://schemas.openxmlformats.org/officeDocument/2006/relationships/hyperlink" Target="https://info.wasi.co/apartamento-venta-madrid-madrid/9599346" TargetMode="External"/><Relationship Id="rId529" Type="http://schemas.openxmlformats.org/officeDocument/2006/relationships/hyperlink" Target="https://info.wasi.co/local-venta-centro-comercial-terraplaza-popayan/10133822" TargetMode="External"/><Relationship Id="rId30" Type="http://schemas.openxmlformats.org/officeDocument/2006/relationships/hyperlink" Target="https://info.wasi.co/local-venta-guadalupe-bogota-dc/9221939" TargetMode="External"/><Relationship Id="rId126" Type="http://schemas.openxmlformats.org/officeDocument/2006/relationships/hyperlink" Target="https://info.wasi.co/local-venta-guadalupe-bogota-dc/9222611" TargetMode="External"/><Relationship Id="rId168" Type="http://schemas.openxmlformats.org/officeDocument/2006/relationships/hyperlink" Target="https://info.wasi.co/local-venta-cazuca-soacha/9484470" TargetMode="External"/><Relationship Id="rId333" Type="http://schemas.openxmlformats.org/officeDocument/2006/relationships/hyperlink" Target="https://info.wasi.co/apartamento-venta-santa-bibiana-bogota-dc/9898699" TargetMode="External"/><Relationship Id="rId540" Type="http://schemas.openxmlformats.org/officeDocument/2006/relationships/hyperlink" Target="https://info.wasi.co/casa-arriendo-bosa-san-diego-bogota-dc/10141976" TargetMode="External"/><Relationship Id="rId72" Type="http://schemas.openxmlformats.org/officeDocument/2006/relationships/hyperlink" Target="https://info.wasi.co/local-venta-metropolis-bogota-dc/9227381" TargetMode="External"/><Relationship Id="rId375" Type="http://schemas.openxmlformats.org/officeDocument/2006/relationships/hyperlink" Target="https://info.wasi.co/apartamento-venta-chico-bogota-dc/9982558" TargetMode="External"/><Relationship Id="rId582" Type="http://schemas.openxmlformats.org/officeDocument/2006/relationships/hyperlink" Target="https://info.wasi.co/local-venta-los-angeles-valledupar/10226175" TargetMode="External"/><Relationship Id="rId3" Type="http://schemas.openxmlformats.org/officeDocument/2006/relationships/hyperlink" Target="https://info.wasi.co/oficina-venta-la-felicidad-bogota-dc/9268688" TargetMode="External"/><Relationship Id="rId235" Type="http://schemas.openxmlformats.org/officeDocument/2006/relationships/hyperlink" Target="https://info.wasi.co/casa-venta-san-roque-barranquilla/9665045" TargetMode="External"/><Relationship Id="rId277" Type="http://schemas.openxmlformats.org/officeDocument/2006/relationships/hyperlink" Target="https://info.wasi.co/casa-venta-alborada-ii-jamundi/9752514" TargetMode="External"/><Relationship Id="rId400" Type="http://schemas.openxmlformats.org/officeDocument/2006/relationships/hyperlink" Target="https://info.wasi.co/casa-venta-vereda-san-jose-la-calera/10001895" TargetMode="External"/><Relationship Id="rId442" Type="http://schemas.openxmlformats.org/officeDocument/2006/relationships/hyperlink" Target="https://info.wasi.co/local-venta-cosmocentro-cali/10032398" TargetMode="External"/><Relationship Id="rId484" Type="http://schemas.openxmlformats.org/officeDocument/2006/relationships/hyperlink" Target="https://info.wasi.co/apartamento-venta-niza-bogota-dc/10078208" TargetMode="External"/><Relationship Id="rId137" Type="http://schemas.openxmlformats.org/officeDocument/2006/relationships/hyperlink" Target="https://info.wasi.co/local-venta-guadalupe-bogota-dc/9227991" TargetMode="External"/><Relationship Id="rId302" Type="http://schemas.openxmlformats.org/officeDocument/2006/relationships/hyperlink" Target="https://info.wasi.co/lote-terreno-venta-vereda-santa-catalina-envigado/9854544" TargetMode="External"/><Relationship Id="rId344" Type="http://schemas.openxmlformats.org/officeDocument/2006/relationships/hyperlink" Target="https://info.wasi.co/lote-terreno-venta-puerto-colombia-puerto-colombia/9915015" TargetMode="External"/><Relationship Id="rId41" Type="http://schemas.openxmlformats.org/officeDocument/2006/relationships/hyperlink" Target="https://info.wasi.co/local-venta-metropolis-bogota-dc/9224685" TargetMode="External"/><Relationship Id="rId83" Type="http://schemas.openxmlformats.org/officeDocument/2006/relationships/hyperlink" Target="https://info.wasi.co/local-venta-metropolis-bogota-dc/9227762" TargetMode="External"/><Relationship Id="rId179" Type="http://schemas.openxmlformats.org/officeDocument/2006/relationships/hyperlink" Target="https://info.wasi.co/apartamento-venta-las-nieves-bogota-dc/9370306" TargetMode="External"/><Relationship Id="rId386" Type="http://schemas.openxmlformats.org/officeDocument/2006/relationships/hyperlink" Target="https://info.wasi.co/apartaestudio-venta-la-boquilla-cartagena-de-indias/9988893" TargetMode="External"/><Relationship Id="rId551" Type="http://schemas.openxmlformats.org/officeDocument/2006/relationships/hyperlink" Target="https://info.wasi.co/casa-campestre-venta-vereda-canelon-cajica/10213036" TargetMode="External"/><Relationship Id="rId593" Type="http://schemas.openxmlformats.org/officeDocument/2006/relationships/printerSettings" Target="../printerSettings/printerSettings1.bin"/><Relationship Id="rId190" Type="http://schemas.openxmlformats.org/officeDocument/2006/relationships/hyperlink" Target="https://info.wasi.co/lote-terreno-venta-urbanizacion-san-jose-cerete/9499248" TargetMode="External"/><Relationship Id="rId204" Type="http://schemas.openxmlformats.org/officeDocument/2006/relationships/hyperlink" Target="https://info.wasi.co/local-venta-sucre-bogota-dc/9545799" TargetMode="External"/><Relationship Id="rId246" Type="http://schemas.openxmlformats.org/officeDocument/2006/relationships/hyperlink" Target="https://info.wasi.co/casa-venta-simon-bolivar-valledupar/9683361" TargetMode="External"/><Relationship Id="rId288" Type="http://schemas.openxmlformats.org/officeDocument/2006/relationships/hyperlink" Target="https://info.wasi.co/local-venta-centro-comercial-terraplaza-popayan/9787169" TargetMode="External"/><Relationship Id="rId411" Type="http://schemas.openxmlformats.org/officeDocument/2006/relationships/hyperlink" Target="https://info.wasi.co/casa-venta-parcelas-cota/10009641" TargetMode="External"/><Relationship Id="rId453" Type="http://schemas.openxmlformats.org/officeDocument/2006/relationships/hyperlink" Target="https://info.wasi.co/lote-terreno-venta-turbana-turbana/10041145" TargetMode="External"/><Relationship Id="rId509" Type="http://schemas.openxmlformats.org/officeDocument/2006/relationships/hyperlink" Target="https://info.wasi.co/casa-venta-vereda-el-rincon-san-jeronimo/10113123" TargetMode="External"/><Relationship Id="rId106" Type="http://schemas.openxmlformats.org/officeDocument/2006/relationships/hyperlink" Target="https://info.wasi.co/local-venta-siete-de-agosto-bogota-dc/9444215" TargetMode="External"/><Relationship Id="rId313" Type="http://schemas.openxmlformats.org/officeDocument/2006/relationships/hyperlink" Target="https://info.wasi.co/lote-terreno-venta-el-carmelo-sabaneta/9864488" TargetMode="External"/><Relationship Id="rId495" Type="http://schemas.openxmlformats.org/officeDocument/2006/relationships/hyperlink" Target="https://info.wasi.co/oficina-venta-chico-norte-2-sector-bogota-dc/10082725" TargetMode="External"/><Relationship Id="rId10" Type="http://schemas.openxmlformats.org/officeDocument/2006/relationships/hyperlink" Target="https://info.wasi.co/edificio-venta-carvajal-bogota-dc/9346918" TargetMode="External"/><Relationship Id="rId52" Type="http://schemas.openxmlformats.org/officeDocument/2006/relationships/hyperlink" Target="https://info.wasi.co/oficina-venta-metropolis-bogota-dc/9230281" TargetMode="External"/><Relationship Id="rId94" Type="http://schemas.openxmlformats.org/officeDocument/2006/relationships/hyperlink" Target="https://info.wasi.co/local-venta-metropolis-bogota-dc/9227951" TargetMode="External"/><Relationship Id="rId148" Type="http://schemas.openxmlformats.org/officeDocument/2006/relationships/hyperlink" Target="https://info.wasi.co/casa-venta-villa-union-granada/9415014" TargetMode="External"/><Relationship Id="rId355" Type="http://schemas.openxmlformats.org/officeDocument/2006/relationships/hyperlink" Target="https://info.wasi.co/local-venta-centro-comercial-terraplaza-popayan/9966733" TargetMode="External"/><Relationship Id="rId397" Type="http://schemas.openxmlformats.org/officeDocument/2006/relationships/hyperlink" Target="https://info.wasi.co/local-venta-santa-barbara-bogota-dc/9543526" TargetMode="External"/><Relationship Id="rId520" Type="http://schemas.openxmlformats.org/officeDocument/2006/relationships/hyperlink" Target="https://info.wasi.co/local-venta-terreros-soacha/10117085" TargetMode="External"/><Relationship Id="rId562" Type="http://schemas.openxmlformats.org/officeDocument/2006/relationships/hyperlink" Target="https://info.wasi.co/apartamento-venta-torcoroma-barranquilla/10221854" TargetMode="External"/><Relationship Id="rId215" Type="http://schemas.openxmlformats.org/officeDocument/2006/relationships/hyperlink" Target="https://info.wasi.co/apartamento-venta-villa-bachue-tunja/9560985" TargetMode="External"/><Relationship Id="rId257" Type="http://schemas.openxmlformats.org/officeDocument/2006/relationships/hyperlink" Target="https://info.wasi.co/casa-venta-vereda-la-balsa-chia/9702724" TargetMode="External"/><Relationship Id="rId422" Type="http://schemas.openxmlformats.org/officeDocument/2006/relationships/hyperlink" Target="https://info.wasi.co/apartamento-arriendo-santander-bogota-dc/9553739" TargetMode="External"/><Relationship Id="rId464" Type="http://schemas.openxmlformats.org/officeDocument/2006/relationships/hyperlink" Target="https://info.wasi.co/bodega-venta-bretana-cali/10044980" TargetMode="External"/><Relationship Id="rId299" Type="http://schemas.openxmlformats.org/officeDocument/2006/relationships/hyperlink" Target="https://info.wasi.co/local-venta-niza-bogota-dc/9851846" TargetMode="External"/><Relationship Id="rId63" Type="http://schemas.openxmlformats.org/officeDocument/2006/relationships/hyperlink" Target="https://info.wasi.co/local-venta-metropolis-bogota-dc/9227115" TargetMode="External"/><Relationship Id="rId159" Type="http://schemas.openxmlformats.org/officeDocument/2006/relationships/hyperlink" Target="https://info.wasi.co/consultorio-venta-antiguo-country-bogota-dc/9271695" TargetMode="External"/><Relationship Id="rId366" Type="http://schemas.openxmlformats.org/officeDocument/2006/relationships/hyperlink" Target="https://info.wasi.co/edificio-venta-la-dorada/9975887" TargetMode="External"/><Relationship Id="rId573" Type="http://schemas.openxmlformats.org/officeDocument/2006/relationships/hyperlink" Target="https://info.wasi.co/local-venta-los-angeles-valledupar/10225478" TargetMode="External"/><Relationship Id="rId226" Type="http://schemas.openxmlformats.org/officeDocument/2006/relationships/hyperlink" Target="https://info.wasi.co/casa-venta-brisas-de-girardot-girardot/9651198" TargetMode="External"/><Relationship Id="rId433" Type="http://schemas.openxmlformats.org/officeDocument/2006/relationships/hyperlink" Target="https://info.wasi.co/casa-venta-chapinero-bogota-dc/9991273" TargetMode="External"/><Relationship Id="rId74" Type="http://schemas.openxmlformats.org/officeDocument/2006/relationships/hyperlink" Target="https://info.wasi.co/local-venta-metropolis-bogota-dc/9227531" TargetMode="External"/><Relationship Id="rId377" Type="http://schemas.openxmlformats.org/officeDocument/2006/relationships/hyperlink" Target="https://info.wasi.co/local-venta-cosmocentro-cali/9983364" TargetMode="External"/><Relationship Id="rId500" Type="http://schemas.openxmlformats.org/officeDocument/2006/relationships/hyperlink" Target="https://info.wasi.co/local-venta-manga-cartagena-de-indias/10086039" TargetMode="External"/><Relationship Id="rId584" Type="http://schemas.openxmlformats.org/officeDocument/2006/relationships/hyperlink" Target="https://info.wasi.co/casa-venta-el-eden-cartagena-de-indias/10233514" TargetMode="External"/><Relationship Id="rId5" Type="http://schemas.openxmlformats.org/officeDocument/2006/relationships/hyperlink" Target="https://info.wasi.co/oficina-venta-country-club-bogota-dc/9311629" TargetMode="External"/><Relationship Id="rId237" Type="http://schemas.openxmlformats.org/officeDocument/2006/relationships/hyperlink" Target="https://info.wasi.co/casa-venta-fagua-chia/9510341" TargetMode="External"/><Relationship Id="rId444" Type="http://schemas.openxmlformats.org/officeDocument/2006/relationships/hyperlink" Target="https://info.wasi.co/lote-terreno-venta-vereda-la-puerta-sopetran/10038220" TargetMode="External"/><Relationship Id="rId290" Type="http://schemas.openxmlformats.org/officeDocument/2006/relationships/hyperlink" Target="https://info.wasi.co/local-venta-centro-comercial-terraplaza-popayan/9787254" TargetMode="External"/><Relationship Id="rId304" Type="http://schemas.openxmlformats.org/officeDocument/2006/relationships/hyperlink" Target="https://info.wasi.co/lote-terreno-venta-covenas-covenas/9857547" TargetMode="External"/><Relationship Id="rId388" Type="http://schemas.openxmlformats.org/officeDocument/2006/relationships/hyperlink" Target="https://info.wasi.co/lote-comercial-venta-centro-logistico-castilla-la-nueva-castilla-la-nueva/9989114" TargetMode="External"/><Relationship Id="rId511" Type="http://schemas.openxmlformats.org/officeDocument/2006/relationships/hyperlink" Target="https://info.wasi.co/local-venta-centro-comercial-terraplaza-popayan/10113225" TargetMode="External"/><Relationship Id="rId85" Type="http://schemas.openxmlformats.org/officeDocument/2006/relationships/hyperlink" Target="https://info.wasi.co/local-venta-el-poblado-medellin/9220848" TargetMode="External"/><Relationship Id="rId150" Type="http://schemas.openxmlformats.org/officeDocument/2006/relationships/hyperlink" Target="https://info.wasi.co/local-venta-guadalupe-bogota-dc/9403803" TargetMode="External"/><Relationship Id="rId595" Type="http://schemas.openxmlformats.org/officeDocument/2006/relationships/table" Target="../tables/table1.xml"/><Relationship Id="rId248" Type="http://schemas.openxmlformats.org/officeDocument/2006/relationships/hyperlink" Target="https://info.wasi.co/casa-venta-bifamiliar-anderson-rojas-neiva/9683453" TargetMode="External"/><Relationship Id="rId455" Type="http://schemas.openxmlformats.org/officeDocument/2006/relationships/hyperlink" Target="https://info.wasi.co/lote-terreno-venta-juan-mina-barranquilla/10041190" TargetMode="External"/><Relationship Id="rId12" Type="http://schemas.openxmlformats.org/officeDocument/2006/relationships/hyperlink" Target="https://info.wasi.co/casa-venta-piamonte-bogota-dc/9343602" TargetMode="External"/><Relationship Id="rId108" Type="http://schemas.openxmlformats.org/officeDocument/2006/relationships/hyperlink" Target="https://info.wasi.co/oficina-venta-chico-norte-bogota-dc/9444231" TargetMode="External"/><Relationship Id="rId315" Type="http://schemas.openxmlformats.org/officeDocument/2006/relationships/hyperlink" Target="https://info.wasi.co/edificio-venta-la-cruz-sahagun/9870270" TargetMode="External"/><Relationship Id="rId522" Type="http://schemas.openxmlformats.org/officeDocument/2006/relationships/hyperlink" Target="https://info.wasi.co/apartamento-venta-potosi-bogota-dc/10119907" TargetMode="External"/><Relationship Id="rId96" Type="http://schemas.openxmlformats.org/officeDocument/2006/relationships/hyperlink" Target="https://info.wasi.co/local-venta-el-poblado-medellin/9439493" TargetMode="External"/><Relationship Id="rId161" Type="http://schemas.openxmlformats.org/officeDocument/2006/relationships/hyperlink" Target="https://info.wasi.co/oficina-venta-centro-girardot/9275924" TargetMode="External"/><Relationship Id="rId399" Type="http://schemas.openxmlformats.org/officeDocument/2006/relationships/hyperlink" Target="https://info.wasi.co/lote-terreno-venta-condominio-monterrey-melgar/10001573" TargetMode="External"/><Relationship Id="rId259" Type="http://schemas.openxmlformats.org/officeDocument/2006/relationships/hyperlink" Target="https://info.wasi.co/finca-venta-quintas-de-morelia-villavicencio/9730225" TargetMode="External"/><Relationship Id="rId466" Type="http://schemas.openxmlformats.org/officeDocument/2006/relationships/hyperlink" Target="https://info.wasi.co/lote-terreno-venta-el-lago-cucuta/10046819" TargetMode="External"/><Relationship Id="rId23" Type="http://schemas.openxmlformats.org/officeDocument/2006/relationships/hyperlink" Target="https://info.wasi.co/local-venta-guadalupe-bogota-dc/9222276" TargetMode="External"/><Relationship Id="rId119" Type="http://schemas.openxmlformats.org/officeDocument/2006/relationships/hyperlink" Target="https://info.wasi.co/local-venta-guadalupe-bogota-dc/9467500" TargetMode="External"/><Relationship Id="rId326" Type="http://schemas.openxmlformats.org/officeDocument/2006/relationships/hyperlink" Target="https://info.wasi.co/apartamento-venta-la-uribe-bogota-dc/9886205" TargetMode="External"/><Relationship Id="rId533" Type="http://schemas.openxmlformats.org/officeDocument/2006/relationships/hyperlink" Target="https://info.wasi.co/casa-campestre-venta-condominio-campestre-villa-valeria-restrepo/10134047" TargetMode="External"/><Relationship Id="rId172" Type="http://schemas.openxmlformats.org/officeDocument/2006/relationships/hyperlink" Target="https://info.wasi.co/bodega-venta-vereda-san-nicolas-tuta/9335771" TargetMode="External"/><Relationship Id="rId477" Type="http://schemas.openxmlformats.org/officeDocument/2006/relationships/hyperlink" Target="https://info.wasi.co/local-venta-villa-santos-barranquilla/10068421" TargetMode="External"/><Relationship Id="rId337" Type="http://schemas.openxmlformats.org/officeDocument/2006/relationships/hyperlink" Target="https://info.wasi.co/local-venta-tunal-bogota-dc/9909497" TargetMode="External"/><Relationship Id="rId34" Type="http://schemas.openxmlformats.org/officeDocument/2006/relationships/hyperlink" Target="https://info.wasi.co/local-venta-garupal-valledupar/9228718" TargetMode="External"/><Relationship Id="rId544" Type="http://schemas.openxmlformats.org/officeDocument/2006/relationships/hyperlink" Target="https://info.wasi.co/local-venta-las-nieves-bogota-dc/9268855" TargetMode="External"/><Relationship Id="rId183" Type="http://schemas.openxmlformats.org/officeDocument/2006/relationships/hyperlink" Target="https://info.wasi.co/local-arriendo-centro-suba-bogota-dc/9486691" TargetMode="External"/><Relationship Id="rId390" Type="http://schemas.openxmlformats.org/officeDocument/2006/relationships/hyperlink" Target="https://info.wasi.co/lote-terreno-venta-corinto-paipa/9991107" TargetMode="External"/><Relationship Id="rId404" Type="http://schemas.openxmlformats.org/officeDocument/2006/relationships/hyperlink" Target="https://info.wasi.co/local-venta-unicentro-cali-cali/10003772" TargetMode="External"/><Relationship Id="rId250" Type="http://schemas.openxmlformats.org/officeDocument/2006/relationships/hyperlink" Target="https://info.wasi.co/apartamento-venta-rodadero-santa-marta/9694775" TargetMode="External"/><Relationship Id="rId488" Type="http://schemas.openxmlformats.org/officeDocument/2006/relationships/hyperlink" Target="https://info.wasi.co/casa-venta-santa-rosa-cali/10082565" TargetMode="External"/><Relationship Id="rId45" Type="http://schemas.openxmlformats.org/officeDocument/2006/relationships/hyperlink" Target="https://info.wasi.co/local-venta-metropolis-bogota-dc/9224904" TargetMode="External"/><Relationship Id="rId110" Type="http://schemas.openxmlformats.org/officeDocument/2006/relationships/hyperlink" Target="https://info.wasi.co/edificio-venta-chapinero-bogota-dc/9444261" TargetMode="External"/><Relationship Id="rId348" Type="http://schemas.openxmlformats.org/officeDocument/2006/relationships/hyperlink" Target="https://info.wasi.co/local-venta-terreros-soacha/9940975" TargetMode="External"/><Relationship Id="rId555" Type="http://schemas.openxmlformats.org/officeDocument/2006/relationships/hyperlink" Target="https://info.wasi.co/oficina-venta-alameda-bogota-dc/1021338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info.wasi.co/casa-venta-granada-granada/9538195" TargetMode="External"/><Relationship Id="rId21" Type="http://schemas.openxmlformats.org/officeDocument/2006/relationships/hyperlink" Target="https://info.wasi.co/apartamento-venta-la-esmeralda-nilo/9391261" TargetMode="External"/><Relationship Id="rId63" Type="http://schemas.openxmlformats.org/officeDocument/2006/relationships/hyperlink" Target="https://info.wasi.co/local-venta-barlovento-bogota-dc/9545700" TargetMode="External"/><Relationship Id="rId159" Type="http://schemas.openxmlformats.org/officeDocument/2006/relationships/hyperlink" Target="https://info.wasi.co/local-venta-guadalupe-bogota-dc/9467453" TargetMode="External"/><Relationship Id="rId170" Type="http://schemas.openxmlformats.org/officeDocument/2006/relationships/hyperlink" Target="https://info.wasi.co/casa-arriendo-cedritos-bogota-dc/9868518" TargetMode="External"/><Relationship Id="rId226" Type="http://schemas.openxmlformats.org/officeDocument/2006/relationships/hyperlink" Target="https://info.wasi.co/casa-venta-palermo-bogota-dc/9400327" TargetMode="External"/><Relationship Id="rId107" Type="http://schemas.openxmlformats.org/officeDocument/2006/relationships/hyperlink" Target="https://info.wasi.co/casa-venta-el-manantial-villavicencio/9695539" TargetMode="External"/><Relationship Id="rId11" Type="http://schemas.openxmlformats.org/officeDocument/2006/relationships/hyperlink" Target="https://dccolombia.com.co/inmuebles/?id=9362038" TargetMode="External"/><Relationship Id="rId32" Type="http://schemas.openxmlformats.org/officeDocument/2006/relationships/hyperlink" Target="https://info.wasi.co/local-venta-tunjuelito-bogota-dc/9270452" TargetMode="External"/><Relationship Id="rId53" Type="http://schemas.openxmlformats.org/officeDocument/2006/relationships/hyperlink" Target="https://info.wasi.co/edificio-venta-porciuncula-bogota-dc/9228684" TargetMode="External"/><Relationship Id="rId74" Type="http://schemas.openxmlformats.org/officeDocument/2006/relationships/hyperlink" Target="https://info.wasi.co/lote-terreno-venta-san-antonio-de-prado-san-antonio-de-prado/9406968" TargetMode="External"/><Relationship Id="rId128" Type="http://schemas.openxmlformats.org/officeDocument/2006/relationships/hyperlink" Target="https://info.wasi.co/local-venta-puente-largo-bogota-dc/9552455" TargetMode="External"/><Relationship Id="rId149" Type="http://schemas.openxmlformats.org/officeDocument/2006/relationships/hyperlink" Target="https://info.wasi.co/casa-venta-san-joaquin-cali/9707073" TargetMode="External"/><Relationship Id="rId5" Type="http://schemas.openxmlformats.org/officeDocument/2006/relationships/hyperlink" Target="https://dccolombia.com.co/inmuebles/?id=9230759" TargetMode="External"/><Relationship Id="rId95" Type="http://schemas.openxmlformats.org/officeDocument/2006/relationships/hyperlink" Target="https://info.wasi.co/apartamento-venta-terraza-de-los-alpes-cartagena-de-indias/9665162" TargetMode="External"/><Relationship Id="rId160" Type="http://schemas.openxmlformats.org/officeDocument/2006/relationships/hyperlink" Target="https://info.wasi.co/apartamento-venta-santa-barbara-bogota-dc/9661018" TargetMode="External"/><Relationship Id="rId181" Type="http://schemas.openxmlformats.org/officeDocument/2006/relationships/hyperlink" Target="https://info.wasi.co/apartamento-venta-chico-navarra-bogota-dc/9966729" TargetMode="External"/><Relationship Id="rId216" Type="http://schemas.openxmlformats.org/officeDocument/2006/relationships/hyperlink" Target="https://info.wasi.co/local-venta-centro-medellin/9276190" TargetMode="External"/><Relationship Id="rId237" Type="http://schemas.openxmlformats.org/officeDocument/2006/relationships/hyperlink" Target="https://info.wasi.co/apartaestudio-venta-urbanizacion-el-valle-turbaco/9598646" TargetMode="External"/><Relationship Id="rId258" Type="http://schemas.openxmlformats.org/officeDocument/2006/relationships/hyperlink" Target="https://info.wasi.co/local-venta-la-floresta-cali/9271811" TargetMode="External"/><Relationship Id="rId22" Type="http://schemas.openxmlformats.org/officeDocument/2006/relationships/hyperlink" Target="https://info.wasi.co/local-venta-la-candelaria-medellin/9224435" TargetMode="External"/><Relationship Id="rId43" Type="http://schemas.openxmlformats.org/officeDocument/2006/relationships/hyperlink" Target="https://info.wasi.co/apartamento-venta-usaquen-bogota-dc/9370261" TargetMode="External"/><Relationship Id="rId64" Type="http://schemas.openxmlformats.org/officeDocument/2006/relationships/hyperlink" Target="https://info.wasi.co/local-venta-los-naranjos-cali/9272491" TargetMode="External"/><Relationship Id="rId118" Type="http://schemas.openxmlformats.org/officeDocument/2006/relationships/hyperlink" Target="https://info.wasi.co/casa-venta-gran-colombiano-bogota-dc/9461013" TargetMode="External"/><Relationship Id="rId139" Type="http://schemas.openxmlformats.org/officeDocument/2006/relationships/hyperlink" Target="https://info.wasi.co/apartamento-venta-los-alpes-cartagena-de-indias/9665203" TargetMode="External"/><Relationship Id="rId85" Type="http://schemas.openxmlformats.org/officeDocument/2006/relationships/hyperlink" Target="https://info.wasi.co/apartaestudio-arriendo-alcala-bogota-dc/9508344" TargetMode="External"/><Relationship Id="rId150" Type="http://schemas.openxmlformats.org/officeDocument/2006/relationships/hyperlink" Target="https://info.wasi.co/apartamento-venta-villa-carolina-barranquilla/9707330" TargetMode="External"/><Relationship Id="rId171" Type="http://schemas.openxmlformats.org/officeDocument/2006/relationships/hyperlink" Target="https://info.wasi.co/apartaestudio-arriendo-industrial-centenario-bogota-dc/9558739" TargetMode="External"/><Relationship Id="rId192" Type="http://schemas.openxmlformats.org/officeDocument/2006/relationships/hyperlink" Target="https://info.wasi.co/penthouse-venta-las-aguas-bogota-dc/9571427" TargetMode="External"/><Relationship Id="rId206" Type="http://schemas.openxmlformats.org/officeDocument/2006/relationships/hyperlink" Target="https://info.wasi.co/casa-venta-vereda-las-varas-ricaurte/9651377" TargetMode="External"/><Relationship Id="rId227" Type="http://schemas.openxmlformats.org/officeDocument/2006/relationships/hyperlink" Target="https://info.wasi.co/apartamento-venta-portal-de-castilla-bogota-dc/10018216" TargetMode="External"/><Relationship Id="rId248" Type="http://schemas.openxmlformats.org/officeDocument/2006/relationships/hyperlink" Target="https://info.wasi.co/apartamento-venta-ternera-cartagena-de-indias/10085940" TargetMode="External"/><Relationship Id="rId12" Type="http://schemas.openxmlformats.org/officeDocument/2006/relationships/hyperlink" Target="https://dccolombia.com.co/inmuebles/?id=9222861" TargetMode="External"/><Relationship Id="rId33" Type="http://schemas.openxmlformats.org/officeDocument/2006/relationships/hyperlink" Target="https://info.wasi.co/local-venta-la-sabana-bogota-dc/9271752" TargetMode="External"/><Relationship Id="rId108" Type="http://schemas.openxmlformats.org/officeDocument/2006/relationships/hyperlink" Target="https://info.wasi.co/apartamento-venta-piedecuesta/9241360" TargetMode="External"/><Relationship Id="rId129" Type="http://schemas.openxmlformats.org/officeDocument/2006/relationships/hyperlink" Target="https://info.wasi.co/apartamento-venta-batan-bogota-dc/9780644" TargetMode="External"/><Relationship Id="rId54" Type="http://schemas.openxmlformats.org/officeDocument/2006/relationships/hyperlink" Target="https://info.wasi.co/edificio-venta-porciuncula-bogota-dc/9228684" TargetMode="External"/><Relationship Id="rId75" Type="http://schemas.openxmlformats.org/officeDocument/2006/relationships/hyperlink" Target="https://info.wasi.co/lote-terreno-venta-corregimiento-manzanillo-del-mar-cartagena-de-indias/9665272" TargetMode="External"/><Relationship Id="rId96" Type="http://schemas.openxmlformats.org/officeDocument/2006/relationships/hyperlink" Target="https://info.wasi.co/apartamento-venta-bavaria-santa-marta/9683599" TargetMode="External"/><Relationship Id="rId140" Type="http://schemas.openxmlformats.org/officeDocument/2006/relationships/hyperlink" Target="https://info.wasi.co/casa-venta-isla-del-sol-ricaurte/9649229" TargetMode="External"/><Relationship Id="rId161" Type="http://schemas.openxmlformats.org/officeDocument/2006/relationships/hyperlink" Target="https://info.wasi.co/apartamento-venta-terraza-de-los-alpes-cartagena-de-indias/9763990" TargetMode="External"/><Relationship Id="rId182" Type="http://schemas.openxmlformats.org/officeDocument/2006/relationships/hyperlink" Target="https://info.wasi.co/local-venta-veinte-de-julio-barranquilla/9458126" TargetMode="External"/><Relationship Id="rId217" Type="http://schemas.openxmlformats.org/officeDocument/2006/relationships/hyperlink" Target="https://info.wasi.co/piso-venta-centro-barranquilla/9232741" TargetMode="External"/><Relationship Id="rId6" Type="http://schemas.openxmlformats.org/officeDocument/2006/relationships/hyperlink" Target="https://dccolombia.com.co/inmuebles/9421782.html" TargetMode="External"/><Relationship Id="rId238" Type="http://schemas.openxmlformats.org/officeDocument/2006/relationships/hyperlink" Target="https://info.wasi.co/apartamento-venta-fusagasuga/9940973" TargetMode="External"/><Relationship Id="rId259" Type="http://schemas.openxmlformats.org/officeDocument/2006/relationships/hyperlink" Target="https://info.wasi.co/local-venta-la-floresta-cali/9271811" TargetMode="External"/><Relationship Id="rId23" Type="http://schemas.openxmlformats.org/officeDocument/2006/relationships/hyperlink" Target="https://info.wasi.co/casa-venta-la-castellana-bogota-dc/9370214" TargetMode="External"/><Relationship Id="rId119" Type="http://schemas.openxmlformats.org/officeDocument/2006/relationships/hyperlink" Target="https://info.wasi.co/casa-venta-puente-nacional/9270263" TargetMode="External"/><Relationship Id="rId44" Type="http://schemas.openxmlformats.org/officeDocument/2006/relationships/hyperlink" Target="https://info.wasi.co/apartamento-venta-fatima-socorro/9546747" TargetMode="External"/><Relationship Id="rId65" Type="http://schemas.openxmlformats.org/officeDocument/2006/relationships/hyperlink" Target="https://info.wasi.co/apartamento-venta-sacromonte-floridablanca/9611506" TargetMode="External"/><Relationship Id="rId86" Type="http://schemas.openxmlformats.org/officeDocument/2006/relationships/hyperlink" Target="https://info.wasi.co/lote-terreno-venta-bonda-santa-marta/9406938" TargetMode="External"/><Relationship Id="rId130" Type="http://schemas.openxmlformats.org/officeDocument/2006/relationships/hyperlink" Target="https://info.wasi.co/apartamento-venta-fontana-park-cajica/9767467" TargetMode="External"/><Relationship Id="rId151" Type="http://schemas.openxmlformats.org/officeDocument/2006/relationships/hyperlink" Target="https://info.wasi.co/oficina-venta-metropolis-bogota-dc/9230118" TargetMode="External"/><Relationship Id="rId172" Type="http://schemas.openxmlformats.org/officeDocument/2006/relationships/hyperlink" Target="https://info.wasi.co/bodega-venta-barrancas-bogota-dc/9312402" TargetMode="External"/><Relationship Id="rId193" Type="http://schemas.openxmlformats.org/officeDocument/2006/relationships/hyperlink" Target="https://info.wasi.co/penthouse-venta-las-aguas-bogota-dc/9571427" TargetMode="External"/><Relationship Id="rId207" Type="http://schemas.openxmlformats.org/officeDocument/2006/relationships/hyperlink" Target="https://info.wasi.co/apartamento-venta-altos-de-riomar-barranquilla/9771555" TargetMode="External"/><Relationship Id="rId228" Type="http://schemas.openxmlformats.org/officeDocument/2006/relationships/hyperlink" Target="https://info.wasi.co/apartamento-arriendo-la-esperanza-norte-bogota-dc/10014362" TargetMode="External"/><Relationship Id="rId249" Type="http://schemas.openxmlformats.org/officeDocument/2006/relationships/hyperlink" Target="https://info.wasi.co/apartamento-venta-villa-santos-barranquilla/9966732" TargetMode="External"/><Relationship Id="rId13" Type="http://schemas.openxmlformats.org/officeDocument/2006/relationships/hyperlink" Target="https://dccolombia.com.co/inmuebles/9403221.html" TargetMode="External"/><Relationship Id="rId109" Type="http://schemas.openxmlformats.org/officeDocument/2006/relationships/hyperlink" Target="https://info.wasi.co/casa-venta-la-campina-bogota-dc/9504364" TargetMode="External"/><Relationship Id="rId260" Type="http://schemas.openxmlformats.org/officeDocument/2006/relationships/hyperlink" Target="https://info.wasi.co/local-venta-san-cristobal-norte-bogota-dc/9545561" TargetMode="External"/><Relationship Id="rId34" Type="http://schemas.openxmlformats.org/officeDocument/2006/relationships/hyperlink" Target="https://info.wasi.co/local-venta-la-sabana-bogota-dc/9271752" TargetMode="External"/><Relationship Id="rId55" Type="http://schemas.openxmlformats.org/officeDocument/2006/relationships/hyperlink" Target="https://info.wasi.co/edificio-venta-porciuncula-bogota-dc/9228684" TargetMode="External"/><Relationship Id="rId76" Type="http://schemas.openxmlformats.org/officeDocument/2006/relationships/hyperlink" Target="https://info.wasi.co/casa-venta-rosa-blanca-girardot/9409618" TargetMode="External"/><Relationship Id="rId97" Type="http://schemas.openxmlformats.org/officeDocument/2006/relationships/hyperlink" Target="https://info.wasi.co/casa-venta-pereira/9306499" TargetMode="External"/><Relationship Id="rId120" Type="http://schemas.openxmlformats.org/officeDocument/2006/relationships/hyperlink" Target="https://info.wasi.co/local-venta-buenos-aires-medellin/9663110" TargetMode="External"/><Relationship Id="rId141" Type="http://schemas.openxmlformats.org/officeDocument/2006/relationships/hyperlink" Target="https://info.wasi.co/casa-venta-la-floresta-valledupar/9752532" TargetMode="External"/><Relationship Id="rId7" Type="http://schemas.openxmlformats.org/officeDocument/2006/relationships/hyperlink" Target="https://dccolombia.com.co/inmuebles/?id=9362018" TargetMode="External"/><Relationship Id="rId162" Type="http://schemas.openxmlformats.org/officeDocument/2006/relationships/hyperlink" Target="https://info.wasi.co/apartamento-venta-olaya-herrera-barranquilla/9767439" TargetMode="External"/><Relationship Id="rId183" Type="http://schemas.openxmlformats.org/officeDocument/2006/relationships/hyperlink" Target="https://info.wasi.co/casa-venta-vereda-el-roble-villa-de-leyva/9686213" TargetMode="External"/><Relationship Id="rId218" Type="http://schemas.openxmlformats.org/officeDocument/2006/relationships/hyperlink" Target="https://info.wasi.co/piso-arriendo-centro-barranquilla/9484347" TargetMode="External"/><Relationship Id="rId239" Type="http://schemas.openxmlformats.org/officeDocument/2006/relationships/hyperlink" Target="https://info.wasi.co/apartamento-venta-la-esmeralda-nilo/9390793" TargetMode="External"/><Relationship Id="rId250" Type="http://schemas.openxmlformats.org/officeDocument/2006/relationships/hyperlink" Target="https://info.wasi.co/oficina-venta-las-lomas-medellin/10014414" TargetMode="External"/><Relationship Id="rId24" Type="http://schemas.openxmlformats.org/officeDocument/2006/relationships/hyperlink" Target="https://info.wasi.co/apartamento-venta-catalina-ii-bogota-dc/9461031" TargetMode="External"/><Relationship Id="rId45" Type="http://schemas.openxmlformats.org/officeDocument/2006/relationships/hyperlink" Target="https://info.wasi.co/casa-venta-ciudadela-los-angeles-acacias/9599049" TargetMode="External"/><Relationship Id="rId66" Type="http://schemas.openxmlformats.org/officeDocument/2006/relationships/hyperlink" Target="https://info.wasi.co/apartamento-venta-niza-norte-bogota-dc/9364286" TargetMode="External"/><Relationship Id="rId87" Type="http://schemas.openxmlformats.org/officeDocument/2006/relationships/hyperlink" Target="https://info.wasi.co/casa-venta-panama-valledupar/9702703" TargetMode="External"/><Relationship Id="rId110" Type="http://schemas.openxmlformats.org/officeDocument/2006/relationships/hyperlink" Target="https://info.wasi.co/casa-venta-pereira/9306265" TargetMode="External"/><Relationship Id="rId131" Type="http://schemas.openxmlformats.org/officeDocument/2006/relationships/hyperlink" Target="https://info.wasi.co/apartamento-venta-puerta-del-sol-mosquera/9694653" TargetMode="External"/><Relationship Id="rId152" Type="http://schemas.openxmlformats.org/officeDocument/2006/relationships/hyperlink" Target="https://info.wasi.co/local-venta-centro-comercial-terraplaza-popayan/9787382" TargetMode="External"/><Relationship Id="rId173" Type="http://schemas.openxmlformats.org/officeDocument/2006/relationships/hyperlink" Target="https://info.wasi.co/casa-venta-conjunto-residencial-verdesol-melgar/9415087" TargetMode="External"/><Relationship Id="rId194" Type="http://schemas.openxmlformats.org/officeDocument/2006/relationships/hyperlink" Target="https://info.wasi.co/bodega-venta-estacion-central-bogota-dc/9854638" TargetMode="External"/><Relationship Id="rId208" Type="http://schemas.openxmlformats.org/officeDocument/2006/relationships/hyperlink" Target="https://info.wasi.co/apartaestudio-arriendo-mazuren-bogota-dc/9868119" TargetMode="External"/><Relationship Id="rId229" Type="http://schemas.openxmlformats.org/officeDocument/2006/relationships/hyperlink" Target="https://info.wasi.co/local-arriendo-la-candelaria-medellin/9239644" TargetMode="External"/><Relationship Id="rId240" Type="http://schemas.openxmlformats.org/officeDocument/2006/relationships/hyperlink" Target="https://info.wasi.co/local-venta-metropolis-bogota-dc/9227361" TargetMode="External"/><Relationship Id="rId261" Type="http://schemas.openxmlformats.org/officeDocument/2006/relationships/hyperlink" Target="https://info.wasi.co/oficina-venta-puerta-de-teja-bogota-dc/9552569" TargetMode="External"/><Relationship Id="rId14" Type="http://schemas.openxmlformats.org/officeDocument/2006/relationships/hyperlink" Target="https://info.wasi.co/casa-venta-san-luis-bogota-dc/9316564" TargetMode="External"/><Relationship Id="rId35" Type="http://schemas.openxmlformats.org/officeDocument/2006/relationships/hyperlink" Target="https://info.wasi.co/local-venta-galerias-bogota-dc/9545576" TargetMode="External"/><Relationship Id="rId56" Type="http://schemas.openxmlformats.org/officeDocument/2006/relationships/hyperlink" Target="https://info.wasi.co/edificio-venta-porciuncula-bogota-dc/9228684" TargetMode="External"/><Relationship Id="rId77" Type="http://schemas.openxmlformats.org/officeDocument/2006/relationships/hyperlink" Target="https://info.wasi.co/casa-venta-timiza-bogota-dc/9659109" TargetMode="External"/><Relationship Id="rId100" Type="http://schemas.openxmlformats.org/officeDocument/2006/relationships/hyperlink" Target="https://info.wasi.co/apartaestudio-arriendo-las-nieves-bogota-dc/9218672" TargetMode="External"/><Relationship Id="rId8" Type="http://schemas.openxmlformats.org/officeDocument/2006/relationships/hyperlink" Target="https://dccolombia.com.co/inmuebles/?id=9370471" TargetMode="External"/><Relationship Id="rId98" Type="http://schemas.openxmlformats.org/officeDocument/2006/relationships/hyperlink" Target="https://info.wasi.co/apartamento-venta-pinos-de-lombardia-bogota-dc/9702756" TargetMode="External"/><Relationship Id="rId121" Type="http://schemas.openxmlformats.org/officeDocument/2006/relationships/hyperlink" Target="https://info.wasi.co/local-venta-centro-comercial-terraplaza-popayan/9784762" TargetMode="External"/><Relationship Id="rId142" Type="http://schemas.openxmlformats.org/officeDocument/2006/relationships/hyperlink" Target="https://info.wasi.co/apartamento-venta-boston-barranquilla/9763857" TargetMode="External"/><Relationship Id="rId163" Type="http://schemas.openxmlformats.org/officeDocument/2006/relationships/hyperlink" Target="https://info.wasi.co/casa-venta-la-pradera-norte-bogota-dc/9864318" TargetMode="External"/><Relationship Id="rId184" Type="http://schemas.openxmlformats.org/officeDocument/2006/relationships/hyperlink" Target="https://info.wasi.co/apartamento-venta-bosques-de-pinos-1-bogota-dc/9510242" TargetMode="External"/><Relationship Id="rId219" Type="http://schemas.openxmlformats.org/officeDocument/2006/relationships/hyperlink" Target="https://info.wasi.co/piso-arriendo-centro-barranquilla/9484336" TargetMode="External"/><Relationship Id="rId230" Type="http://schemas.openxmlformats.org/officeDocument/2006/relationships/hyperlink" Target="https://info.wasi.co/apartamento-venta-villa-carolina-barranquilla/9943778" TargetMode="External"/><Relationship Id="rId251" Type="http://schemas.openxmlformats.org/officeDocument/2006/relationships/hyperlink" Target="https://info.wasi.co/apartamento-venta-el-cable-manizales/10089893" TargetMode="External"/><Relationship Id="rId25" Type="http://schemas.openxmlformats.org/officeDocument/2006/relationships/hyperlink" Target="https://info.wasi.co/apartamento-venta-la-esperanza-duitama/9504398" TargetMode="External"/><Relationship Id="rId46" Type="http://schemas.openxmlformats.org/officeDocument/2006/relationships/hyperlink" Target="https://info.wasi.co/casa-venta-panorama-tame/9599152" TargetMode="External"/><Relationship Id="rId67" Type="http://schemas.openxmlformats.org/officeDocument/2006/relationships/hyperlink" Target="https://info.wasi.co/apartamento-venta-urbanizacion-aqualina-girardot/9381182" TargetMode="External"/><Relationship Id="rId88" Type="http://schemas.openxmlformats.org/officeDocument/2006/relationships/hyperlink" Target="https://info.wasi.co/casa-venta-chucua-de-la-vaca-bogota-dc/9460983" TargetMode="External"/><Relationship Id="rId111" Type="http://schemas.openxmlformats.org/officeDocument/2006/relationships/hyperlink" Target="https://info.wasi.co/apartamento-venta-anganoy-pasto/9707089" TargetMode="External"/><Relationship Id="rId132" Type="http://schemas.openxmlformats.org/officeDocument/2006/relationships/hyperlink" Target="https://info.wasi.co/apartamento-venta-el-recreo-monteria/9276331" TargetMode="External"/><Relationship Id="rId153" Type="http://schemas.openxmlformats.org/officeDocument/2006/relationships/hyperlink" Target="https://info.wasi.co/apartamento-venta-garupal-valledupar/9680029" TargetMode="External"/><Relationship Id="rId174" Type="http://schemas.openxmlformats.org/officeDocument/2006/relationships/hyperlink" Target="https://info.wasi.co/apartamento-venta-olaya-herrera-barrancabermeja/9732770" TargetMode="External"/><Relationship Id="rId195" Type="http://schemas.openxmlformats.org/officeDocument/2006/relationships/hyperlink" Target="https://info.wasi.co/local-venta-galerias-bogota-dc/9222754" TargetMode="External"/><Relationship Id="rId209" Type="http://schemas.openxmlformats.org/officeDocument/2006/relationships/hyperlink" Target="https://info.wasi.co/apartamento-venta-madrid-madrid/9780693" TargetMode="External"/><Relationship Id="rId220" Type="http://schemas.openxmlformats.org/officeDocument/2006/relationships/hyperlink" Target="https://info.wasi.co/piso-venta-centro-barranquilla/9232741" TargetMode="External"/><Relationship Id="rId241" Type="http://schemas.openxmlformats.org/officeDocument/2006/relationships/hyperlink" Target="https://info.wasi.co/casa-venta-portales-de-vicenza-san-cayetano/9730367" TargetMode="External"/><Relationship Id="rId15" Type="http://schemas.openxmlformats.org/officeDocument/2006/relationships/hyperlink" Target="https://info.wasi.co/casa-venta-san-luis-bogota-dc/9316564" TargetMode="External"/><Relationship Id="rId36" Type="http://schemas.openxmlformats.org/officeDocument/2006/relationships/hyperlink" Target="https://info.wasi.co/local-venta-el-retiro-bogota-dc/9239466" TargetMode="External"/><Relationship Id="rId57" Type="http://schemas.openxmlformats.org/officeDocument/2006/relationships/hyperlink" Target="https://info.wasi.co/local-venta-metropolis-bogota-dc/9227322" TargetMode="External"/><Relationship Id="rId262" Type="http://schemas.openxmlformats.org/officeDocument/2006/relationships/hyperlink" Target="https://info.wasi.co/apartamento-venta-chapinero-neiva/9576607" TargetMode="External"/><Relationship Id="rId78" Type="http://schemas.openxmlformats.org/officeDocument/2006/relationships/hyperlink" Target="https://info.wasi.co/apartamento-venta-soacha-soacha/9661078" TargetMode="External"/><Relationship Id="rId99" Type="http://schemas.openxmlformats.org/officeDocument/2006/relationships/hyperlink" Target="https://info.wasi.co/local-arriendo-el-lago-bogota-dc/9320679" TargetMode="External"/><Relationship Id="rId101" Type="http://schemas.openxmlformats.org/officeDocument/2006/relationships/hyperlink" Target="https://info.wasi.co/casa-venta-la-estacion-girardot/9460927" TargetMode="External"/><Relationship Id="rId122" Type="http://schemas.openxmlformats.org/officeDocument/2006/relationships/hyperlink" Target="https://info.wasi.co/apartamento-venta-garupal-valledupar/9680036" TargetMode="External"/><Relationship Id="rId143" Type="http://schemas.openxmlformats.org/officeDocument/2006/relationships/hyperlink" Target="https://info.wasi.co/apartamento-venta-kennedy-central-bogota-dc/9591160" TargetMode="External"/><Relationship Id="rId164" Type="http://schemas.openxmlformats.org/officeDocument/2006/relationships/hyperlink" Target="https://info.wasi.co/local-arriendo-normandia-bogota-dc/9621717" TargetMode="External"/><Relationship Id="rId185" Type="http://schemas.openxmlformats.org/officeDocument/2006/relationships/hyperlink" Target="https://info.wasi.co/casa-venta-normandia-bogota-dc/9521106" TargetMode="External"/><Relationship Id="rId9" Type="http://schemas.openxmlformats.org/officeDocument/2006/relationships/hyperlink" Target="https://dccolombia.com.co/inmuebles/9344614.html" TargetMode="External"/><Relationship Id="rId210" Type="http://schemas.openxmlformats.org/officeDocument/2006/relationships/hyperlink" Target="https://info.wasi.co/apartamento-venta-la-aldea-popayan/9675023" TargetMode="External"/><Relationship Id="rId26" Type="http://schemas.openxmlformats.org/officeDocument/2006/relationships/hyperlink" Target="https://info.wasi.co/bodega-venta-restrepo-bogota-dc/9479807" TargetMode="External"/><Relationship Id="rId231" Type="http://schemas.openxmlformats.org/officeDocument/2006/relationships/hyperlink" Target="https://info.wasi.co/apartamento-venta-el-estereo-villavicencio/9598720" TargetMode="External"/><Relationship Id="rId252" Type="http://schemas.openxmlformats.org/officeDocument/2006/relationships/hyperlink" Target="https://info.wasi.co/apartamento-venta-laguito-cartagena-de-indias/10005928" TargetMode="External"/><Relationship Id="rId47" Type="http://schemas.openxmlformats.org/officeDocument/2006/relationships/hyperlink" Target="https://info.wasi.co/edificio-venta-porciuncula-bogota-dc/9228684" TargetMode="External"/><Relationship Id="rId68" Type="http://schemas.openxmlformats.org/officeDocument/2006/relationships/hyperlink" Target="https://info.wasi.co/casa-venta-capellania-cajica/9649199" TargetMode="External"/><Relationship Id="rId89" Type="http://schemas.openxmlformats.org/officeDocument/2006/relationships/hyperlink" Target="https://info.wasi.co/apartamento-venta-nuevo-country-bogota-dc/9702813" TargetMode="External"/><Relationship Id="rId112" Type="http://schemas.openxmlformats.org/officeDocument/2006/relationships/hyperlink" Target="https://info.wasi.co/casa-venta-bellavista-fusagasuga/9660978" TargetMode="External"/><Relationship Id="rId133" Type="http://schemas.openxmlformats.org/officeDocument/2006/relationships/hyperlink" Target="https://info.wasi.co/local-venta-santa-sofia-bogota-dc/9552407" TargetMode="External"/><Relationship Id="rId154" Type="http://schemas.openxmlformats.org/officeDocument/2006/relationships/hyperlink" Target="https://info.wasi.co/casa-venta-vereda-limoncitos-ricaurte/9651264" TargetMode="External"/><Relationship Id="rId175" Type="http://schemas.openxmlformats.org/officeDocument/2006/relationships/hyperlink" Target="https://info.wasi.co/apartamento-venta-garupal-valledupar/9680081" TargetMode="External"/><Relationship Id="rId196" Type="http://schemas.openxmlformats.org/officeDocument/2006/relationships/hyperlink" Target="https://info.wasi.co/apartamento-venta-chico-navarra-bogota-dc/9364277" TargetMode="External"/><Relationship Id="rId200" Type="http://schemas.openxmlformats.org/officeDocument/2006/relationships/hyperlink" Target="https://info.wasi.co/casa-venta-vereda-llano-del-pozo-ricaurte/9649481" TargetMode="External"/><Relationship Id="rId16" Type="http://schemas.openxmlformats.org/officeDocument/2006/relationships/hyperlink" Target="https://info.wasi.co/apartamento-venta-ciudad-bolivar-ciudad-bolivar/9415057" TargetMode="External"/><Relationship Id="rId221" Type="http://schemas.openxmlformats.org/officeDocument/2006/relationships/hyperlink" Target="https://info.wasi.co/oficina-arriendo-centro-barranquilla/9484353" TargetMode="External"/><Relationship Id="rId242" Type="http://schemas.openxmlformats.org/officeDocument/2006/relationships/hyperlink" Target="https://info.wasi.co/casa-venta-nuevo-horizonte-san-alberto/9679976" TargetMode="External"/><Relationship Id="rId263" Type="http://schemas.openxmlformats.org/officeDocument/2006/relationships/hyperlink" Target="https://info.wasi.co/apartamento-venta-sogamoso-sogamoso/9560976" TargetMode="External"/><Relationship Id="rId37" Type="http://schemas.openxmlformats.org/officeDocument/2006/relationships/hyperlink" Target="https://info.wasi.co/local-venta-el-retiro-bogota-dc/9239466" TargetMode="External"/><Relationship Id="rId58" Type="http://schemas.openxmlformats.org/officeDocument/2006/relationships/hyperlink" Target="https://info.wasi.co/apartamento-venta-los-colores-medellin/9591663" TargetMode="External"/><Relationship Id="rId79" Type="http://schemas.openxmlformats.org/officeDocument/2006/relationships/hyperlink" Target="https://info.wasi.co/apartamento-venta-ismael-perdomo-bogota-dc/9557188" TargetMode="External"/><Relationship Id="rId102" Type="http://schemas.openxmlformats.org/officeDocument/2006/relationships/hyperlink" Target="https://info.wasi.co/apartamento-venta-garupal-valledupar/9680021" TargetMode="External"/><Relationship Id="rId123" Type="http://schemas.openxmlformats.org/officeDocument/2006/relationships/hyperlink" Target="https://info.wasi.co/apartamento-venta-garupal-valledupar/9680095" TargetMode="External"/><Relationship Id="rId144" Type="http://schemas.openxmlformats.org/officeDocument/2006/relationships/hyperlink" Target="https://info.wasi.co/apartamento-venta-bella-suiza-bogota-dc/9546805" TargetMode="External"/><Relationship Id="rId90" Type="http://schemas.openxmlformats.org/officeDocument/2006/relationships/hyperlink" Target="https://info.wasi.co/casa-venta-urbanizacion-villa-real-monteria/9499328" TargetMode="External"/><Relationship Id="rId165" Type="http://schemas.openxmlformats.org/officeDocument/2006/relationships/hyperlink" Target="https://info.wasi.co/apartamento-arriendo-hipotecho-sur-bogota-dc/9943490" TargetMode="External"/><Relationship Id="rId186" Type="http://schemas.openxmlformats.org/officeDocument/2006/relationships/hyperlink" Target="https://info.wasi.co/local-venta-el-prado-barranquilla/9484314" TargetMode="External"/><Relationship Id="rId211" Type="http://schemas.openxmlformats.org/officeDocument/2006/relationships/hyperlink" Target="https://info.wasi.co/casa-venta-normandia-bogota-dc/9966730" TargetMode="External"/><Relationship Id="rId232" Type="http://schemas.openxmlformats.org/officeDocument/2006/relationships/hyperlink" Target="https://info.wasi.co/apartamento-venta-la-esperanza-duitama/9504398" TargetMode="External"/><Relationship Id="rId253" Type="http://schemas.openxmlformats.org/officeDocument/2006/relationships/hyperlink" Target="https://info.wasi.co/lote-terreno-venta-rincon-de-las-lomas-villavicencio/9847824" TargetMode="External"/><Relationship Id="rId27" Type="http://schemas.openxmlformats.org/officeDocument/2006/relationships/hyperlink" Target="https://info.wasi.co/casa-venta-ciudad-berna-bogota-dc/9427562" TargetMode="External"/><Relationship Id="rId48" Type="http://schemas.openxmlformats.org/officeDocument/2006/relationships/hyperlink" Target="https://info.wasi.co/edificio-venta-porciuncula-bogota-dc/9228684" TargetMode="External"/><Relationship Id="rId69" Type="http://schemas.openxmlformats.org/officeDocument/2006/relationships/hyperlink" Target="https://info.wasi.co/apartamento-venta-alvarez-diaz-la-mesa/9660992" TargetMode="External"/><Relationship Id="rId113" Type="http://schemas.openxmlformats.org/officeDocument/2006/relationships/hyperlink" Target="https://info.wasi.co/casa-venta-centro-tauramena/9707214" TargetMode="External"/><Relationship Id="rId134" Type="http://schemas.openxmlformats.org/officeDocument/2006/relationships/hyperlink" Target="https://info.wasi.co/casa-venta-bosque-calderon-bogota-dc/9521176" TargetMode="External"/><Relationship Id="rId80" Type="http://schemas.openxmlformats.org/officeDocument/2006/relationships/hyperlink" Target="https://info.wasi.co/apartamento-venta-pie-de-la-popa-cartagena-de-indias/9665071" TargetMode="External"/><Relationship Id="rId155" Type="http://schemas.openxmlformats.org/officeDocument/2006/relationships/hyperlink" Target="https://info.wasi.co/casa-venta-ciudad-jardin-barranquilla/9622684" TargetMode="External"/><Relationship Id="rId176" Type="http://schemas.openxmlformats.org/officeDocument/2006/relationships/hyperlink" Target="https://info.wasi.co/apartamento-venta-alto-prado-barranquilla/9649163" TargetMode="External"/><Relationship Id="rId197" Type="http://schemas.openxmlformats.org/officeDocument/2006/relationships/hyperlink" Target="https://info.wasi.co/apartamento-venta-chico-norte-bogota-dc/9370135" TargetMode="External"/><Relationship Id="rId201" Type="http://schemas.openxmlformats.org/officeDocument/2006/relationships/hyperlink" Target="https://info.wasi.co/apartamento-venta-cuarto-de-lengua-cali/9750068" TargetMode="External"/><Relationship Id="rId222" Type="http://schemas.openxmlformats.org/officeDocument/2006/relationships/hyperlink" Target="https://info.wasi.co/local-venta-las-nieves-bogota-dc/9545755" TargetMode="External"/><Relationship Id="rId243" Type="http://schemas.openxmlformats.org/officeDocument/2006/relationships/hyperlink" Target="https://info.wasi.co/casa-venta-vereda-el-tibito-tocancipa/9651094" TargetMode="External"/><Relationship Id="rId264" Type="http://schemas.openxmlformats.org/officeDocument/2006/relationships/hyperlink" Target="https://info.wasi.co/oficina-venta-los-ejidos-bogota-dc/9552493" TargetMode="External"/><Relationship Id="rId17" Type="http://schemas.openxmlformats.org/officeDocument/2006/relationships/hyperlink" Target="https://info.wasi.co/casa-venta-la-magdalena-girardot/9381124" TargetMode="External"/><Relationship Id="rId38" Type="http://schemas.openxmlformats.org/officeDocument/2006/relationships/hyperlink" Target="https://info.wasi.co/local-venta-la-pepita-bogota-dc/9543185" TargetMode="External"/><Relationship Id="rId59" Type="http://schemas.openxmlformats.org/officeDocument/2006/relationships/hyperlink" Target="https://info.wasi.co/casa-venta-urbanizacion-camino-real-fusagasuga/9409541" TargetMode="External"/><Relationship Id="rId103" Type="http://schemas.openxmlformats.org/officeDocument/2006/relationships/hyperlink" Target="https://info.wasi.co/apartamento-venta-20-de-julio-chia/9702662" TargetMode="External"/><Relationship Id="rId124" Type="http://schemas.openxmlformats.org/officeDocument/2006/relationships/hyperlink" Target="https://info.wasi.co/apartamento-venta-milan-manizales/9707063" TargetMode="External"/><Relationship Id="rId70" Type="http://schemas.openxmlformats.org/officeDocument/2006/relationships/hyperlink" Target="https://info.wasi.co/casa-venta-bella-vista-neiva/9658994" TargetMode="External"/><Relationship Id="rId91" Type="http://schemas.openxmlformats.org/officeDocument/2006/relationships/hyperlink" Target="https://info.wasi.co/local-venta-sevilla-bogota-dc/9268735" TargetMode="External"/><Relationship Id="rId145" Type="http://schemas.openxmlformats.org/officeDocument/2006/relationships/hyperlink" Target="https://info.wasi.co/casa-venta-el-jardin-santander-de-quilichao/9702686" TargetMode="External"/><Relationship Id="rId166" Type="http://schemas.openxmlformats.org/officeDocument/2006/relationships/hyperlink" Target="https://info.wasi.co/casa-venta-laderas-de-porto-verde-carmen-de-apicala/9736426" TargetMode="External"/><Relationship Id="rId187" Type="http://schemas.openxmlformats.org/officeDocument/2006/relationships/hyperlink" Target="https://info.wasi.co/local-arriendo-el-prado-barranquilla/9484317" TargetMode="External"/><Relationship Id="rId1" Type="http://schemas.openxmlformats.org/officeDocument/2006/relationships/hyperlink" Target="https://dccolombia.com.co/inmuebles/?id=9381072" TargetMode="External"/><Relationship Id="rId212" Type="http://schemas.openxmlformats.org/officeDocument/2006/relationships/hyperlink" Target="https://info.wasi.co/apartamento-venta-chico-bogota-dc/9638924" TargetMode="External"/><Relationship Id="rId233" Type="http://schemas.openxmlformats.org/officeDocument/2006/relationships/hyperlink" Target="https://info.wasi.co/casa-venta-condominio-parque-pakistan-flandes/9546701" TargetMode="External"/><Relationship Id="rId254" Type="http://schemas.openxmlformats.org/officeDocument/2006/relationships/hyperlink" Target="https://info.wasi.co/lote-terreno-venta-eden-de-la-victoria-armenia/9988943" TargetMode="External"/><Relationship Id="rId28" Type="http://schemas.openxmlformats.org/officeDocument/2006/relationships/hyperlink" Target="https://info.wasi.co/apartamento-venta-fusagasuga/9241192" TargetMode="External"/><Relationship Id="rId49" Type="http://schemas.openxmlformats.org/officeDocument/2006/relationships/hyperlink" Target="https://info.wasi.co/edificio-venta-porciuncula-bogota-dc/9228684" TargetMode="External"/><Relationship Id="rId114" Type="http://schemas.openxmlformats.org/officeDocument/2006/relationships/hyperlink" Target="https://info.wasi.co/bodega-venta-el-tintal-central-bogota-dc/9432598" TargetMode="External"/><Relationship Id="rId60" Type="http://schemas.openxmlformats.org/officeDocument/2006/relationships/hyperlink" Target="https://info.wasi.co/casa-venta-funza-funza/9591611" TargetMode="External"/><Relationship Id="rId81" Type="http://schemas.openxmlformats.org/officeDocument/2006/relationships/hyperlink" Target="https://info.wasi.co/apartamento-venta-garupal-valledupar/9680015" TargetMode="External"/><Relationship Id="rId135" Type="http://schemas.openxmlformats.org/officeDocument/2006/relationships/hyperlink" Target="https://info.wasi.co/local-venta-los-alamos-bogota-dc/9545720" TargetMode="External"/><Relationship Id="rId156" Type="http://schemas.openxmlformats.org/officeDocument/2006/relationships/hyperlink" Target="https://info.wasi.co/apartamento-venta-recreo-barranquilla/9663173" TargetMode="External"/><Relationship Id="rId177" Type="http://schemas.openxmlformats.org/officeDocument/2006/relationships/hyperlink" Target="https://info.wasi.co/casa-venta-flandes/9736478" TargetMode="External"/><Relationship Id="rId198" Type="http://schemas.openxmlformats.org/officeDocument/2006/relationships/hyperlink" Target="https://info.wasi.co/casa-venta-urbanizacion-residencial-campestre-valle-de-los-lanceros-melgar/9415114" TargetMode="External"/><Relationship Id="rId202" Type="http://schemas.openxmlformats.org/officeDocument/2006/relationships/hyperlink" Target="https://info.wasi.co/casa-venta-vereda-penalisa-los-almendros-ricaurte/9651122" TargetMode="External"/><Relationship Id="rId223" Type="http://schemas.openxmlformats.org/officeDocument/2006/relationships/hyperlink" Target="https://info.wasi.co/local-venta-las-nieves-bogota-dc/9545755" TargetMode="External"/><Relationship Id="rId244" Type="http://schemas.openxmlformats.org/officeDocument/2006/relationships/hyperlink" Target="https://info.wasi.co/apartamento-venta-garupal-valledupar/9680011" TargetMode="External"/><Relationship Id="rId18" Type="http://schemas.openxmlformats.org/officeDocument/2006/relationships/hyperlink" Target="https://info.wasi.co/bodega-venta-barrio-abajo-barranquilla/9409331" TargetMode="External"/><Relationship Id="rId39" Type="http://schemas.openxmlformats.org/officeDocument/2006/relationships/hyperlink" Target="https://info.wasi.co/apartamento-venta-el-gaco-bogota-dc/9510142" TargetMode="External"/><Relationship Id="rId265" Type="http://schemas.openxmlformats.org/officeDocument/2006/relationships/hyperlink" Target="https://info.wasi.co/casa-venta-condominio-alicante-neiva/10082743" TargetMode="External"/><Relationship Id="rId50" Type="http://schemas.openxmlformats.org/officeDocument/2006/relationships/hyperlink" Target="https://info.wasi.co/edificio-venta-porciuncula-bogota-dc/9228684" TargetMode="External"/><Relationship Id="rId104" Type="http://schemas.openxmlformats.org/officeDocument/2006/relationships/hyperlink" Target="https://info.wasi.co/casa-venta-santofimio-honda/9415031" TargetMode="External"/><Relationship Id="rId125" Type="http://schemas.openxmlformats.org/officeDocument/2006/relationships/hyperlink" Target="https://info.wasi.co/casa-venta-restrepo-bogota-dc/9463631" TargetMode="External"/><Relationship Id="rId146" Type="http://schemas.openxmlformats.org/officeDocument/2006/relationships/hyperlink" Target="https://info.wasi.co/apartamento-venta-chico-bogota-dc/9780718" TargetMode="External"/><Relationship Id="rId167" Type="http://schemas.openxmlformats.org/officeDocument/2006/relationships/hyperlink" Target="https://info.wasi.co/casa-venta-bonda-santa-marta/9752545" TargetMode="External"/><Relationship Id="rId188" Type="http://schemas.openxmlformats.org/officeDocument/2006/relationships/hyperlink" Target="https://info.wasi.co/apartamento-arriendo-el-prado-barranquilla/9484323" TargetMode="External"/><Relationship Id="rId71" Type="http://schemas.openxmlformats.org/officeDocument/2006/relationships/hyperlink" Target="https://info.wasi.co/apartamento-venta-avichente-neiva/9659049" TargetMode="External"/><Relationship Id="rId92" Type="http://schemas.openxmlformats.org/officeDocument/2006/relationships/hyperlink" Target="https://info.wasi.co/local-venta-sevilla-bogota-dc/9268735" TargetMode="External"/><Relationship Id="rId213" Type="http://schemas.openxmlformats.org/officeDocument/2006/relationships/hyperlink" Target="https://info.wasi.co/apartamento-venta-chico-bogota-dc/9638924" TargetMode="External"/><Relationship Id="rId234" Type="http://schemas.openxmlformats.org/officeDocument/2006/relationships/hyperlink" Target="https://info.wasi.co/apartamento-venta-la-esmeralda-nilo/9460945" TargetMode="External"/><Relationship Id="rId2" Type="http://schemas.openxmlformats.org/officeDocument/2006/relationships/hyperlink" Target="https://dccolombia.com.co/inmuebles/?id=9306570" TargetMode="External"/><Relationship Id="rId29" Type="http://schemas.openxmlformats.org/officeDocument/2006/relationships/hyperlink" Target="https://info.wasi.co/casa-venta-la-mesa/9241468" TargetMode="External"/><Relationship Id="rId255" Type="http://schemas.openxmlformats.org/officeDocument/2006/relationships/hyperlink" Target="https://info.wasi.co/lote-terreno-venta-anapoima-anapoima/10014299" TargetMode="External"/><Relationship Id="rId40" Type="http://schemas.openxmlformats.org/officeDocument/2006/relationships/hyperlink" Target="https://info.wasi.co/casa-venta-fonqueta-chia/9510327" TargetMode="External"/><Relationship Id="rId115" Type="http://schemas.openxmlformats.org/officeDocument/2006/relationships/hyperlink" Target="https://info.wasi.co/bodega-venta-el-tintal-central-bogota-dc/9432598" TargetMode="External"/><Relationship Id="rId136" Type="http://schemas.openxmlformats.org/officeDocument/2006/relationships/hyperlink" Target="https://info.wasi.co/apartamento-venta-santa-barbara-bogota-dc/9510195" TargetMode="External"/><Relationship Id="rId157" Type="http://schemas.openxmlformats.org/officeDocument/2006/relationships/hyperlink" Target="https://info.wasi.co/local-venta-refugio-bogota-dc/9222815" TargetMode="External"/><Relationship Id="rId178" Type="http://schemas.openxmlformats.org/officeDocument/2006/relationships/hyperlink" Target="https://info.wasi.co/casa-venta-aguachica/9591789" TargetMode="External"/><Relationship Id="rId61" Type="http://schemas.openxmlformats.org/officeDocument/2006/relationships/hyperlink" Target="https://info.wasi.co/apartamento-venta-zipaquira-zipaquira/9598847" TargetMode="External"/><Relationship Id="rId82" Type="http://schemas.openxmlformats.org/officeDocument/2006/relationships/hyperlink" Target="https://info.wasi.co/apartamento-venta-villa-santos-barranquilla/9673151" TargetMode="External"/><Relationship Id="rId199" Type="http://schemas.openxmlformats.org/officeDocument/2006/relationships/hyperlink" Target="https://info.wasi.co/apartamento-venta-ternera-cartagena-de-indias/9665314" TargetMode="External"/><Relationship Id="rId203" Type="http://schemas.openxmlformats.org/officeDocument/2006/relationships/hyperlink" Target="https://info.wasi.co/casa-venta-girardot-girardot/9661037" TargetMode="External"/><Relationship Id="rId19" Type="http://schemas.openxmlformats.org/officeDocument/2006/relationships/hyperlink" Target="https://info.wasi.co/casa-venta-conjunto-residencial-quintas-de-los-andes-funza/9409450" TargetMode="External"/><Relationship Id="rId224" Type="http://schemas.openxmlformats.org/officeDocument/2006/relationships/hyperlink" Target="https://info.wasi.co/apartamento-arriendo-renania-urapanes-bogota-dc/10011937" TargetMode="External"/><Relationship Id="rId245" Type="http://schemas.openxmlformats.org/officeDocument/2006/relationships/hyperlink" Target="https://info.wasi.co/apartamento-venta-garupal-valledupar/9680054" TargetMode="External"/><Relationship Id="rId266" Type="http://schemas.openxmlformats.org/officeDocument/2006/relationships/table" Target="../tables/table2.xml"/><Relationship Id="rId30" Type="http://schemas.openxmlformats.org/officeDocument/2006/relationships/hyperlink" Target="https://info.wasi.co/oficina-venta-alto-prado-barranquilla/9497285" TargetMode="External"/><Relationship Id="rId105" Type="http://schemas.openxmlformats.org/officeDocument/2006/relationships/hyperlink" Target="https://info.wasi.co/apartamento-venta-miramar-barranquilla/9419170" TargetMode="External"/><Relationship Id="rId126" Type="http://schemas.openxmlformats.org/officeDocument/2006/relationships/hyperlink" Target="https://info.wasi.co/apartamento-venta-santa-maria-bogota-dc/9771492" TargetMode="External"/><Relationship Id="rId147" Type="http://schemas.openxmlformats.org/officeDocument/2006/relationships/hyperlink" Target="https://info.wasi.co/casa-venta-bosa-san-antonio-bogota-dc/9463613" TargetMode="External"/><Relationship Id="rId168" Type="http://schemas.openxmlformats.org/officeDocument/2006/relationships/hyperlink" Target="https://info.wasi.co/apartamento-venta-conjunto-residencial-mirasol-rionegro/9938019" TargetMode="External"/><Relationship Id="rId51" Type="http://schemas.openxmlformats.org/officeDocument/2006/relationships/hyperlink" Target="https://info.wasi.co/edificio-venta-porciuncula-bogota-dc/9228684" TargetMode="External"/><Relationship Id="rId72" Type="http://schemas.openxmlformats.org/officeDocument/2006/relationships/hyperlink" Target="https://info.wasi.co/apartamento-alquiler-villa-magdala-bogota-dc/9673012" TargetMode="External"/><Relationship Id="rId93" Type="http://schemas.openxmlformats.org/officeDocument/2006/relationships/hyperlink" Target="https://info.wasi.co/local-venta-santa-helenita-bogota-dc/9545783" TargetMode="External"/><Relationship Id="rId189" Type="http://schemas.openxmlformats.org/officeDocument/2006/relationships/hyperlink" Target="https://info.wasi.co/local-venta-santa-maria-il-itagui/9231278" TargetMode="External"/><Relationship Id="rId3" Type="http://schemas.openxmlformats.org/officeDocument/2006/relationships/hyperlink" Target="https://dccolombia.com.co/inmuebles/9409709" TargetMode="External"/><Relationship Id="rId214" Type="http://schemas.openxmlformats.org/officeDocument/2006/relationships/hyperlink" Target="https://info.wasi.co/bodega-venta-zona-franca-del-pacifico-palmira/9847899" TargetMode="External"/><Relationship Id="rId235" Type="http://schemas.openxmlformats.org/officeDocument/2006/relationships/hyperlink" Target="https://info.wasi.co/apartamento-venta-la-plazuela-cartagena-de-indias/9674992" TargetMode="External"/><Relationship Id="rId256" Type="http://schemas.openxmlformats.org/officeDocument/2006/relationships/hyperlink" Target="https://info.wasi.co/casa-campestre-venta-anapoima-anapoima/10038402" TargetMode="External"/><Relationship Id="rId116" Type="http://schemas.openxmlformats.org/officeDocument/2006/relationships/hyperlink" Target="https://info.wasi.co/local-venta-metropolis-bogota-dc/9228784" TargetMode="External"/><Relationship Id="rId137" Type="http://schemas.openxmlformats.org/officeDocument/2006/relationships/hyperlink" Target="https://info.wasi.co/casa-venta-ipanema-neiva/9557289" TargetMode="External"/><Relationship Id="rId158" Type="http://schemas.openxmlformats.org/officeDocument/2006/relationships/hyperlink" Target="https://info.wasi.co/casa-venta-la-popa-valledupar/9676465" TargetMode="External"/><Relationship Id="rId20" Type="http://schemas.openxmlformats.org/officeDocument/2006/relationships/hyperlink" Target="https://info.wasi.co/casa-venta-prados-de-santa-barbara-bogota-dc/9370443" TargetMode="External"/><Relationship Id="rId41" Type="http://schemas.openxmlformats.org/officeDocument/2006/relationships/hyperlink" Target="https://info.wasi.co/casa-venta-las-americas-aguachica/9419153" TargetMode="External"/><Relationship Id="rId62" Type="http://schemas.openxmlformats.org/officeDocument/2006/relationships/hyperlink" Target="https://info.wasi.co/local-venta-lago-gaitan-bogota-dc/9545765" TargetMode="External"/><Relationship Id="rId83" Type="http://schemas.openxmlformats.org/officeDocument/2006/relationships/hyperlink" Target="https://info.wasi.co/apartamento-venta-madrid-madrid/9658936" TargetMode="External"/><Relationship Id="rId179" Type="http://schemas.openxmlformats.org/officeDocument/2006/relationships/hyperlink" Target="https://info.wasi.co/apartamento-venta-conjunto-residencial-mirasol-rionegro/9940897" TargetMode="External"/><Relationship Id="rId190" Type="http://schemas.openxmlformats.org/officeDocument/2006/relationships/hyperlink" Target="https://info.wasi.co/local-venta-santa-maria-il-itagui/9231278" TargetMode="External"/><Relationship Id="rId204" Type="http://schemas.openxmlformats.org/officeDocument/2006/relationships/hyperlink" Target="https://info.wasi.co/casa-venta-cajica-cajica/9769828" TargetMode="External"/><Relationship Id="rId225" Type="http://schemas.openxmlformats.org/officeDocument/2006/relationships/hyperlink" Target="https://info.wasi.co/apartamento-venta-vereda-churuguaco-tenjo/9651329" TargetMode="External"/><Relationship Id="rId246" Type="http://schemas.openxmlformats.org/officeDocument/2006/relationships/hyperlink" Target="https://info.wasi.co/casa-venta-plazuelas-de-la-hacienda-popayan/9750034" TargetMode="External"/><Relationship Id="rId106" Type="http://schemas.openxmlformats.org/officeDocument/2006/relationships/hyperlink" Target="https://info.wasi.co/casa-venta-modelo-saravena/9752519" TargetMode="External"/><Relationship Id="rId127" Type="http://schemas.openxmlformats.org/officeDocument/2006/relationships/hyperlink" Target="https://info.wasi.co/casa-venta-centro-zipaquira/9321784" TargetMode="External"/><Relationship Id="rId10" Type="http://schemas.openxmlformats.org/officeDocument/2006/relationships/hyperlink" Target="https://dccolombia.com.co/inmuebles/?id=9362018" TargetMode="External"/><Relationship Id="rId31" Type="http://schemas.openxmlformats.org/officeDocument/2006/relationships/hyperlink" Target="https://info.wasi.co/local-venta-tunjuelito-bogota-dc/9270452" TargetMode="External"/><Relationship Id="rId52" Type="http://schemas.openxmlformats.org/officeDocument/2006/relationships/hyperlink" Target="https://info.wasi.co/edificio-venta-porciuncula-bogota-dc/9228684" TargetMode="External"/><Relationship Id="rId73" Type="http://schemas.openxmlformats.org/officeDocument/2006/relationships/hyperlink" Target="https://info.wasi.co/apartamento-alquiler-manila-fusagasuga/9634338" TargetMode="External"/><Relationship Id="rId94" Type="http://schemas.openxmlformats.org/officeDocument/2006/relationships/hyperlink" Target="https://info.wasi.co/apartamento-venta-conjunto-comfacansanare-yopal/9557411" TargetMode="External"/><Relationship Id="rId148" Type="http://schemas.openxmlformats.org/officeDocument/2006/relationships/hyperlink" Target="https://info.wasi.co/apartamento-venta-garupal-valledupar/9675277" TargetMode="External"/><Relationship Id="rId169" Type="http://schemas.openxmlformats.org/officeDocument/2006/relationships/hyperlink" Target="https://info.wasi.co/apartamento-venta-conjunto-residencial-mirasol-rionegro/9943645" TargetMode="External"/><Relationship Id="rId4" Type="http://schemas.openxmlformats.org/officeDocument/2006/relationships/hyperlink" Target="https://dccolombia.com.co/inmuebles/?id=9364295" TargetMode="External"/><Relationship Id="rId180" Type="http://schemas.openxmlformats.org/officeDocument/2006/relationships/hyperlink" Target="https://info.wasi.co/apartamento-venta-manga-cartagena-de-indias/9675001" TargetMode="External"/><Relationship Id="rId215" Type="http://schemas.openxmlformats.org/officeDocument/2006/relationships/hyperlink" Target="https://info.wasi.co/local-venta-centro-medellin/9276190" TargetMode="External"/><Relationship Id="rId236" Type="http://schemas.openxmlformats.org/officeDocument/2006/relationships/hyperlink" Target="https://info.wasi.co/apartamento-venta-puerto-espejo-armenia/9732726" TargetMode="External"/><Relationship Id="rId257" Type="http://schemas.openxmlformats.org/officeDocument/2006/relationships/hyperlink" Target="https://info.wasi.co/lote-terreno-venta-la-mariela-armenia/10082684" TargetMode="External"/><Relationship Id="rId42" Type="http://schemas.openxmlformats.org/officeDocument/2006/relationships/hyperlink" Target="https://info.wasi.co/casa-venta-la-esmeralda-girardot/9381031" TargetMode="External"/><Relationship Id="rId84" Type="http://schemas.openxmlformats.org/officeDocument/2006/relationships/hyperlink" Target="https://info.wasi.co/apartamento-venta-ciudad-techo-ii-bogota-dc/9661119" TargetMode="External"/><Relationship Id="rId138" Type="http://schemas.openxmlformats.org/officeDocument/2006/relationships/hyperlink" Target="https://info.wasi.co/apartamento-venta-santorini-floridablanca/9611558" TargetMode="External"/><Relationship Id="rId191" Type="http://schemas.openxmlformats.org/officeDocument/2006/relationships/hyperlink" Target="https://info.wasi.co/apartamento-venta-cajica-cajica/9495117" TargetMode="External"/><Relationship Id="rId205" Type="http://schemas.openxmlformats.org/officeDocument/2006/relationships/hyperlink" Target="https://info.wasi.co/casa-venta-vereda-bombote-melgar/9747495" TargetMode="External"/><Relationship Id="rId247" Type="http://schemas.openxmlformats.org/officeDocument/2006/relationships/hyperlink" Target="https://info.wasi.co/apartamento-venta-la-macarena-dosquebradas/9767337"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info.wasi.co/local-venta-mamonal-cartagena-de-indias/94992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B1:S1170"/>
  <sheetViews>
    <sheetView showGridLines="0" tabSelected="1" zoomScale="75" zoomScaleNormal="75" workbookViewId="0">
      <pane ySplit="2" topLeftCell="A3" activePane="bottomLeft" state="frozen"/>
      <selection pane="bottomLeft" activeCell="C3" sqref="C3"/>
    </sheetView>
  </sheetViews>
  <sheetFormatPr baseColWidth="10" defaultColWidth="12.5703125" defaultRowHeight="75.75" customHeight="1" x14ac:dyDescent="0.2"/>
  <cols>
    <col min="1" max="1" width="7.42578125" style="377" customWidth="1"/>
    <col min="2" max="2" width="10" style="377" customWidth="1"/>
    <col min="3" max="3" width="12.85546875" style="377" customWidth="1"/>
    <col min="4" max="4" width="12.42578125" style="377" customWidth="1"/>
    <col min="5" max="5" width="20.42578125" style="479" customWidth="1"/>
    <col min="6" max="6" width="21.28515625" style="377" customWidth="1"/>
    <col min="7" max="7" width="16.28515625" style="377" customWidth="1"/>
    <col min="8" max="8" width="14.5703125" style="377" customWidth="1"/>
    <col min="9" max="9" width="37.85546875" style="479" customWidth="1"/>
    <col min="10" max="10" width="11.5703125" style="377" customWidth="1"/>
    <col min="11" max="11" width="18.140625" style="377" customWidth="1"/>
    <col min="12" max="12" width="60" style="377" customWidth="1"/>
    <col min="13" max="13" width="18" style="377" customWidth="1"/>
    <col min="14" max="14" width="17.28515625" style="377" customWidth="1"/>
    <col min="15" max="15" width="44.5703125" style="479" bestFit="1" customWidth="1"/>
    <col min="16" max="16" width="12.5703125" style="479"/>
    <col min="17" max="16384" width="12.5703125" style="377"/>
  </cols>
  <sheetData>
    <row r="1" spans="2:16" ht="157.5" customHeight="1" x14ac:dyDescent="0.2"/>
    <row r="2" spans="2:16" s="420" customFormat="1" ht="49.5" customHeight="1" x14ac:dyDescent="0.2">
      <c r="B2" s="747" t="s">
        <v>0</v>
      </c>
      <c r="C2" s="637" t="s">
        <v>1</v>
      </c>
      <c r="D2" s="637" t="s">
        <v>2</v>
      </c>
      <c r="E2" s="638" t="s">
        <v>3</v>
      </c>
      <c r="F2" s="638" t="s">
        <v>4</v>
      </c>
      <c r="G2" s="638" t="s">
        <v>5</v>
      </c>
      <c r="H2" s="638" t="s">
        <v>6</v>
      </c>
      <c r="I2" s="638" t="s">
        <v>7</v>
      </c>
      <c r="J2" s="638" t="s">
        <v>8</v>
      </c>
      <c r="K2" s="639" t="s">
        <v>9</v>
      </c>
      <c r="L2" s="638" t="s">
        <v>10</v>
      </c>
      <c r="M2" s="640" t="s">
        <v>11</v>
      </c>
      <c r="N2" s="641" t="s">
        <v>12</v>
      </c>
      <c r="O2" s="642" t="s">
        <v>13</v>
      </c>
      <c r="P2" s="638" t="s">
        <v>14</v>
      </c>
    </row>
    <row r="3" spans="2:16" ht="75.75" customHeight="1" x14ac:dyDescent="0.2">
      <c r="B3" s="643" t="s">
        <v>15</v>
      </c>
      <c r="C3" s="643" t="s">
        <v>16</v>
      </c>
      <c r="D3" s="644">
        <v>367</v>
      </c>
      <c r="E3" s="645" t="s">
        <v>17</v>
      </c>
      <c r="F3" s="644" t="s">
        <v>18</v>
      </c>
      <c r="G3" s="644" t="s">
        <v>19</v>
      </c>
      <c r="H3" s="644" t="s">
        <v>20</v>
      </c>
      <c r="I3" s="645" t="s">
        <v>21</v>
      </c>
      <c r="J3" s="646" t="s">
        <v>22</v>
      </c>
      <c r="K3" s="647" t="s">
        <v>23</v>
      </c>
      <c r="L3" s="648" t="s">
        <v>24</v>
      </c>
      <c r="M3" s="649" t="s">
        <v>25</v>
      </c>
      <c r="N3" s="650">
        <v>0</v>
      </c>
      <c r="O3" s="651" t="s">
        <v>26</v>
      </c>
      <c r="P3" s="652" t="s">
        <v>27</v>
      </c>
    </row>
    <row r="4" spans="2:16" ht="75.75" customHeight="1" x14ac:dyDescent="0.2">
      <c r="B4" s="653" t="s">
        <v>28</v>
      </c>
      <c r="C4" s="653" t="s">
        <v>29</v>
      </c>
      <c r="D4" s="653">
        <v>10116</v>
      </c>
      <c r="E4" s="654" t="s">
        <v>30</v>
      </c>
      <c r="F4" s="655" t="s">
        <v>31</v>
      </c>
      <c r="G4" s="655" t="s">
        <v>32</v>
      </c>
      <c r="H4" s="655" t="s">
        <v>20</v>
      </c>
      <c r="I4" s="654" t="s">
        <v>33</v>
      </c>
      <c r="J4" s="656" t="s">
        <v>34</v>
      </c>
      <c r="K4" s="655" t="s">
        <v>34</v>
      </c>
      <c r="L4" s="654" t="s">
        <v>35</v>
      </c>
      <c r="M4" s="657" t="s">
        <v>36</v>
      </c>
      <c r="N4" s="658">
        <v>4489990</v>
      </c>
      <c r="O4" s="651" t="s">
        <v>37</v>
      </c>
      <c r="P4" s="654" t="s">
        <v>27</v>
      </c>
    </row>
    <row r="5" spans="2:16" ht="75.75" customHeight="1" x14ac:dyDescent="0.2">
      <c r="B5" s="653"/>
      <c r="C5" s="653" t="s">
        <v>38</v>
      </c>
      <c r="D5" s="659" t="s">
        <v>39</v>
      </c>
      <c r="E5" s="660" t="s">
        <v>40</v>
      </c>
      <c r="F5" s="660" t="s">
        <v>41</v>
      </c>
      <c r="G5" s="659" t="s">
        <v>32</v>
      </c>
      <c r="H5" s="659" t="s">
        <v>20</v>
      </c>
      <c r="I5" s="660" t="s">
        <v>42</v>
      </c>
      <c r="J5" s="661" t="s">
        <v>23</v>
      </c>
      <c r="K5" s="662" t="s">
        <v>43</v>
      </c>
      <c r="L5" s="663" t="s">
        <v>44</v>
      </c>
      <c r="M5" s="657" t="s">
        <v>45</v>
      </c>
      <c r="N5" s="658">
        <v>0</v>
      </c>
      <c r="O5" s="664"/>
      <c r="P5" s="654" t="s">
        <v>46</v>
      </c>
    </row>
    <row r="6" spans="2:16" ht="75.75" customHeight="1" x14ac:dyDescent="0.2">
      <c r="B6" s="653" t="s">
        <v>47</v>
      </c>
      <c r="C6" s="653" t="s">
        <v>48</v>
      </c>
      <c r="D6" s="653" t="s">
        <v>49</v>
      </c>
      <c r="E6" s="654" t="s">
        <v>30</v>
      </c>
      <c r="F6" s="655" t="s">
        <v>50</v>
      </c>
      <c r="G6" s="655" t="s">
        <v>19</v>
      </c>
      <c r="H6" s="655" t="s">
        <v>51</v>
      </c>
      <c r="I6" s="654" t="s">
        <v>52</v>
      </c>
      <c r="J6" s="656" t="s">
        <v>53</v>
      </c>
      <c r="K6" s="655" t="s">
        <v>23</v>
      </c>
      <c r="L6" s="665" t="s">
        <v>54</v>
      </c>
      <c r="M6" s="657" t="s">
        <v>55</v>
      </c>
      <c r="N6" s="658"/>
      <c r="O6" s="651" t="s">
        <v>56</v>
      </c>
      <c r="P6" s="654" t="s">
        <v>46</v>
      </c>
    </row>
    <row r="7" spans="2:16" ht="75.75" customHeight="1" x14ac:dyDescent="0.2">
      <c r="B7" s="653" t="s">
        <v>57</v>
      </c>
      <c r="C7" s="653" t="s">
        <v>58</v>
      </c>
      <c r="D7" s="666">
        <v>2617</v>
      </c>
      <c r="E7" s="660" t="s">
        <v>59</v>
      </c>
      <c r="F7" s="659" t="s">
        <v>60</v>
      </c>
      <c r="G7" s="659" t="s">
        <v>61</v>
      </c>
      <c r="H7" s="667" t="s">
        <v>20</v>
      </c>
      <c r="I7" s="663" t="s">
        <v>62</v>
      </c>
      <c r="J7" s="668" t="s">
        <v>23</v>
      </c>
      <c r="K7" s="655" t="s">
        <v>63</v>
      </c>
      <c r="L7" s="663" t="s">
        <v>64</v>
      </c>
      <c r="M7" s="657" t="s">
        <v>65</v>
      </c>
      <c r="N7" s="658">
        <v>243098</v>
      </c>
      <c r="O7" s="651" t="s">
        <v>66</v>
      </c>
      <c r="P7" s="654" t="s">
        <v>46</v>
      </c>
    </row>
    <row r="8" spans="2:16" ht="75.75" customHeight="1" x14ac:dyDescent="0.2">
      <c r="B8" s="653" t="s">
        <v>67</v>
      </c>
      <c r="C8" s="653" t="s">
        <v>29</v>
      </c>
      <c r="D8" s="653">
        <v>10191</v>
      </c>
      <c r="E8" s="654" t="s">
        <v>68</v>
      </c>
      <c r="F8" s="655" t="s">
        <v>69</v>
      </c>
      <c r="G8" s="655" t="s">
        <v>70</v>
      </c>
      <c r="H8" s="655" t="s">
        <v>20</v>
      </c>
      <c r="I8" s="654" t="s">
        <v>71</v>
      </c>
      <c r="J8" s="656" t="s">
        <v>72</v>
      </c>
      <c r="K8" s="655" t="s">
        <v>72</v>
      </c>
      <c r="L8" s="654" t="s">
        <v>73</v>
      </c>
      <c r="M8" s="657" t="s">
        <v>74</v>
      </c>
      <c r="N8" s="658">
        <v>2526896</v>
      </c>
      <c r="O8" s="651" t="s">
        <v>75</v>
      </c>
      <c r="P8" s="654" t="s">
        <v>27</v>
      </c>
    </row>
    <row r="9" spans="2:16" ht="75.75" customHeight="1" x14ac:dyDescent="0.2">
      <c r="B9" s="653" t="s">
        <v>76</v>
      </c>
      <c r="C9" s="653" t="s">
        <v>29</v>
      </c>
      <c r="D9" s="653" t="s">
        <v>77</v>
      </c>
      <c r="E9" s="654" t="s">
        <v>30</v>
      </c>
      <c r="F9" s="655" t="s">
        <v>31</v>
      </c>
      <c r="G9" s="655" t="s">
        <v>70</v>
      </c>
      <c r="H9" s="655" t="s">
        <v>20</v>
      </c>
      <c r="I9" s="654" t="s">
        <v>78</v>
      </c>
      <c r="J9" s="656" t="s">
        <v>79</v>
      </c>
      <c r="K9" s="655" t="s">
        <v>80</v>
      </c>
      <c r="L9" s="654" t="s">
        <v>81</v>
      </c>
      <c r="M9" s="657" t="s">
        <v>82</v>
      </c>
      <c r="N9" s="658" t="s">
        <v>83</v>
      </c>
      <c r="O9" s="651" t="s">
        <v>84</v>
      </c>
      <c r="P9" s="654" t="s">
        <v>27</v>
      </c>
    </row>
    <row r="10" spans="2:16" ht="75.75" customHeight="1" x14ac:dyDescent="0.2">
      <c r="B10" s="653" t="s">
        <v>85</v>
      </c>
      <c r="C10" s="653" t="s">
        <v>29</v>
      </c>
      <c r="D10" s="653" t="s">
        <v>86</v>
      </c>
      <c r="E10" s="654" t="s">
        <v>30</v>
      </c>
      <c r="F10" s="655" t="s">
        <v>31</v>
      </c>
      <c r="G10" s="655" t="s">
        <v>87</v>
      </c>
      <c r="H10" s="655" t="s">
        <v>20</v>
      </c>
      <c r="I10" s="654" t="s">
        <v>88</v>
      </c>
      <c r="J10" s="656" t="s">
        <v>83</v>
      </c>
      <c r="K10" s="655" t="s">
        <v>89</v>
      </c>
      <c r="L10" s="654" t="s">
        <v>90</v>
      </c>
      <c r="M10" s="657" t="s">
        <v>91</v>
      </c>
      <c r="N10" s="658">
        <v>1623560</v>
      </c>
      <c r="O10" s="651" t="s">
        <v>92</v>
      </c>
      <c r="P10" s="654" t="s">
        <v>27</v>
      </c>
    </row>
    <row r="11" spans="2:16" ht="75.75" customHeight="1" x14ac:dyDescent="0.2">
      <c r="B11" s="653" t="s">
        <v>93</v>
      </c>
      <c r="C11" s="653" t="s">
        <v>29</v>
      </c>
      <c r="D11" s="653" t="s">
        <v>94</v>
      </c>
      <c r="E11" s="654" t="s">
        <v>30</v>
      </c>
      <c r="F11" s="655" t="s">
        <v>31</v>
      </c>
      <c r="G11" s="655" t="s">
        <v>87</v>
      </c>
      <c r="H11" s="655" t="s">
        <v>20</v>
      </c>
      <c r="I11" s="654" t="s">
        <v>95</v>
      </c>
      <c r="J11" s="656" t="s">
        <v>83</v>
      </c>
      <c r="K11" s="655" t="s">
        <v>96</v>
      </c>
      <c r="L11" s="654" t="s">
        <v>97</v>
      </c>
      <c r="M11" s="657" t="s">
        <v>98</v>
      </c>
      <c r="N11" s="658">
        <v>1583052</v>
      </c>
      <c r="O11" s="651" t="s">
        <v>99</v>
      </c>
      <c r="P11" s="654" t="s">
        <v>27</v>
      </c>
    </row>
    <row r="12" spans="2:16" ht="75.75" customHeight="1" x14ac:dyDescent="0.2">
      <c r="B12" s="643" t="s">
        <v>100</v>
      </c>
      <c r="C12" s="643" t="s">
        <v>16</v>
      </c>
      <c r="D12" s="644">
        <v>714</v>
      </c>
      <c r="E12" s="645" t="s">
        <v>101</v>
      </c>
      <c r="F12" s="644" t="s">
        <v>102</v>
      </c>
      <c r="G12" s="644" t="s">
        <v>19</v>
      </c>
      <c r="H12" s="644" t="s">
        <v>20</v>
      </c>
      <c r="I12" s="645" t="s">
        <v>103</v>
      </c>
      <c r="J12" s="646" t="s">
        <v>104</v>
      </c>
      <c r="K12" s="652" t="s">
        <v>105</v>
      </c>
      <c r="L12" s="648" t="s">
        <v>106</v>
      </c>
      <c r="M12" s="649" t="s">
        <v>107</v>
      </c>
      <c r="N12" s="650">
        <v>0</v>
      </c>
      <c r="O12" s="651" t="s">
        <v>108</v>
      </c>
      <c r="P12" s="652" t="s">
        <v>27</v>
      </c>
    </row>
    <row r="13" spans="2:16" ht="75.75" customHeight="1" x14ac:dyDescent="0.2">
      <c r="B13" s="653" t="s">
        <v>109</v>
      </c>
      <c r="C13" s="653" t="s">
        <v>29</v>
      </c>
      <c r="D13" s="653" t="s">
        <v>110</v>
      </c>
      <c r="E13" s="654" t="s">
        <v>30</v>
      </c>
      <c r="F13" s="655" t="s">
        <v>31</v>
      </c>
      <c r="G13" s="655" t="s">
        <v>87</v>
      </c>
      <c r="H13" s="655" t="s">
        <v>20</v>
      </c>
      <c r="I13" s="654" t="s">
        <v>111</v>
      </c>
      <c r="J13" s="656" t="s">
        <v>83</v>
      </c>
      <c r="K13" s="655" t="s">
        <v>112</v>
      </c>
      <c r="L13" s="654" t="s">
        <v>113</v>
      </c>
      <c r="M13" s="657" t="s">
        <v>114</v>
      </c>
      <c r="N13" s="658">
        <v>16430968</v>
      </c>
      <c r="O13" s="651" t="s">
        <v>115</v>
      </c>
      <c r="P13" s="654" t="s">
        <v>27</v>
      </c>
    </row>
    <row r="14" spans="2:16" ht="75.75" customHeight="1" x14ac:dyDescent="0.2">
      <c r="B14" s="653" t="s">
        <v>116</v>
      </c>
      <c r="C14" s="653" t="s">
        <v>29</v>
      </c>
      <c r="D14" s="653">
        <v>10128</v>
      </c>
      <c r="E14" s="654" t="s">
        <v>30</v>
      </c>
      <c r="F14" s="655" t="s">
        <v>31</v>
      </c>
      <c r="G14" s="655" t="s">
        <v>32</v>
      </c>
      <c r="H14" s="655" t="s">
        <v>20</v>
      </c>
      <c r="I14" s="654" t="s">
        <v>117</v>
      </c>
      <c r="J14" s="656" t="s">
        <v>118</v>
      </c>
      <c r="K14" s="655" t="s">
        <v>119</v>
      </c>
      <c r="L14" s="654" t="s">
        <v>120</v>
      </c>
      <c r="M14" s="657" t="s">
        <v>121</v>
      </c>
      <c r="N14" s="658">
        <v>5370613</v>
      </c>
      <c r="O14" s="651" t="s">
        <v>122</v>
      </c>
      <c r="P14" s="654" t="s">
        <v>27</v>
      </c>
    </row>
    <row r="15" spans="2:16" ht="75.75" customHeight="1" x14ac:dyDescent="0.2">
      <c r="B15" s="653" t="s">
        <v>123</v>
      </c>
      <c r="C15" s="653" t="s">
        <v>29</v>
      </c>
      <c r="D15" s="653" t="s">
        <v>124</v>
      </c>
      <c r="E15" s="654" t="s">
        <v>30</v>
      </c>
      <c r="F15" s="655" t="s">
        <v>31</v>
      </c>
      <c r="G15" s="655" t="s">
        <v>32</v>
      </c>
      <c r="H15" s="655" t="s">
        <v>20</v>
      </c>
      <c r="I15" s="654" t="s">
        <v>125</v>
      </c>
      <c r="J15" s="656" t="s">
        <v>126</v>
      </c>
      <c r="K15" s="655" t="s">
        <v>127</v>
      </c>
      <c r="L15" s="654" t="s">
        <v>128</v>
      </c>
      <c r="M15" s="657" t="s">
        <v>129</v>
      </c>
      <c r="N15" s="658" t="s">
        <v>83</v>
      </c>
      <c r="O15" s="651" t="s">
        <v>130</v>
      </c>
      <c r="P15" s="654" t="s">
        <v>27</v>
      </c>
    </row>
    <row r="16" spans="2:16" ht="75.75" customHeight="1" x14ac:dyDescent="0.2">
      <c r="B16" s="653" t="s">
        <v>131</v>
      </c>
      <c r="C16" s="653" t="s">
        <v>29</v>
      </c>
      <c r="D16" s="653" t="s">
        <v>132</v>
      </c>
      <c r="E16" s="654" t="s">
        <v>101</v>
      </c>
      <c r="F16" s="655" t="s">
        <v>133</v>
      </c>
      <c r="G16" s="655" t="s">
        <v>32</v>
      </c>
      <c r="H16" s="655" t="s">
        <v>20</v>
      </c>
      <c r="I16" s="654" t="s">
        <v>134</v>
      </c>
      <c r="J16" s="656" t="s">
        <v>135</v>
      </c>
      <c r="K16" s="655" t="s">
        <v>136</v>
      </c>
      <c r="L16" s="654" t="s">
        <v>137</v>
      </c>
      <c r="M16" s="657" t="s">
        <v>138</v>
      </c>
      <c r="N16" s="658" t="s">
        <v>83</v>
      </c>
      <c r="O16" s="651" t="s">
        <v>139</v>
      </c>
      <c r="P16" s="654" t="s">
        <v>27</v>
      </c>
    </row>
    <row r="17" spans="2:16" ht="75.75" customHeight="1" x14ac:dyDescent="0.2">
      <c r="B17" s="653" t="s">
        <v>140</v>
      </c>
      <c r="C17" s="653" t="s">
        <v>29</v>
      </c>
      <c r="D17" s="653">
        <v>10184</v>
      </c>
      <c r="E17" s="654" t="s">
        <v>141</v>
      </c>
      <c r="F17" s="655" t="s">
        <v>142</v>
      </c>
      <c r="G17" s="655" t="s">
        <v>32</v>
      </c>
      <c r="H17" s="655" t="s">
        <v>20</v>
      </c>
      <c r="I17" s="654" t="s">
        <v>143</v>
      </c>
      <c r="J17" s="656" t="s">
        <v>144</v>
      </c>
      <c r="K17" s="655" t="s">
        <v>145</v>
      </c>
      <c r="L17" s="654" t="s">
        <v>146</v>
      </c>
      <c r="M17" s="657" t="s">
        <v>147</v>
      </c>
      <c r="N17" s="658">
        <v>3658672</v>
      </c>
      <c r="O17" s="651" t="s">
        <v>148</v>
      </c>
      <c r="P17" s="654" t="s">
        <v>27</v>
      </c>
    </row>
    <row r="18" spans="2:16" ht="75.75" customHeight="1" x14ac:dyDescent="0.2">
      <c r="B18" s="653" t="s">
        <v>149</v>
      </c>
      <c r="C18" s="653" t="s">
        <v>29</v>
      </c>
      <c r="D18" s="653">
        <v>10166</v>
      </c>
      <c r="E18" s="654" t="s">
        <v>141</v>
      </c>
      <c r="F18" s="655" t="s">
        <v>142</v>
      </c>
      <c r="G18" s="655" t="s">
        <v>32</v>
      </c>
      <c r="H18" s="655" t="s">
        <v>20</v>
      </c>
      <c r="I18" s="654" t="s">
        <v>150</v>
      </c>
      <c r="J18" s="656" t="s">
        <v>151</v>
      </c>
      <c r="K18" s="655" t="s">
        <v>152</v>
      </c>
      <c r="L18" s="654" t="s">
        <v>153</v>
      </c>
      <c r="M18" s="657" t="s">
        <v>154</v>
      </c>
      <c r="N18" s="658">
        <v>5314800</v>
      </c>
      <c r="O18" s="651" t="s">
        <v>155</v>
      </c>
      <c r="P18" s="654" t="s">
        <v>27</v>
      </c>
    </row>
    <row r="19" spans="2:16" ht="75.75" customHeight="1" x14ac:dyDescent="0.2">
      <c r="B19" s="653" t="s">
        <v>156</v>
      </c>
      <c r="C19" s="653" t="s">
        <v>58</v>
      </c>
      <c r="D19" s="666">
        <v>2193</v>
      </c>
      <c r="E19" s="660" t="s">
        <v>101</v>
      </c>
      <c r="F19" s="659" t="s">
        <v>157</v>
      </c>
      <c r="G19" s="659" t="s">
        <v>61</v>
      </c>
      <c r="H19" s="659" t="s">
        <v>20</v>
      </c>
      <c r="I19" s="663" t="s">
        <v>158</v>
      </c>
      <c r="J19" s="668" t="s">
        <v>23</v>
      </c>
      <c r="K19" s="655" t="s">
        <v>159</v>
      </c>
      <c r="L19" s="663" t="s">
        <v>160</v>
      </c>
      <c r="M19" s="657" t="s">
        <v>161</v>
      </c>
      <c r="N19" s="658">
        <v>165000</v>
      </c>
      <c r="O19" s="651" t="s">
        <v>162</v>
      </c>
      <c r="P19" s="654" t="s">
        <v>46</v>
      </c>
    </row>
    <row r="20" spans="2:16" ht="75.75" customHeight="1" x14ac:dyDescent="0.2">
      <c r="B20" s="653" t="s">
        <v>163</v>
      </c>
      <c r="C20" s="653" t="s">
        <v>58</v>
      </c>
      <c r="D20" s="653" t="s">
        <v>164</v>
      </c>
      <c r="E20" s="655" t="s">
        <v>165</v>
      </c>
      <c r="F20" s="655" t="s">
        <v>166</v>
      </c>
      <c r="G20" s="655" t="s">
        <v>167</v>
      </c>
      <c r="H20" s="655" t="s">
        <v>20</v>
      </c>
      <c r="I20" s="654" t="s">
        <v>168</v>
      </c>
      <c r="J20" s="656" t="s">
        <v>23</v>
      </c>
      <c r="K20" s="655" t="s">
        <v>169</v>
      </c>
      <c r="L20" s="654" t="s">
        <v>170</v>
      </c>
      <c r="M20" s="657" t="s">
        <v>171</v>
      </c>
      <c r="N20" s="658" t="s">
        <v>23</v>
      </c>
      <c r="O20" s="651" t="s">
        <v>172</v>
      </c>
      <c r="P20" s="654"/>
    </row>
    <row r="21" spans="2:16" ht="75.75" customHeight="1" x14ac:dyDescent="0.2">
      <c r="B21" s="653" t="s">
        <v>173</v>
      </c>
      <c r="C21" s="655" t="s">
        <v>58</v>
      </c>
      <c r="D21" s="669">
        <v>2804</v>
      </c>
      <c r="E21" s="663" t="s">
        <v>30</v>
      </c>
      <c r="F21" s="669" t="s">
        <v>31</v>
      </c>
      <c r="G21" s="669" t="s">
        <v>87</v>
      </c>
      <c r="H21" s="666" t="s">
        <v>20</v>
      </c>
      <c r="I21" s="663" t="s">
        <v>174</v>
      </c>
      <c r="J21" s="656" t="s">
        <v>83</v>
      </c>
      <c r="K21" s="655" t="s">
        <v>175</v>
      </c>
      <c r="L21" s="670" t="s">
        <v>176</v>
      </c>
      <c r="M21" s="657" t="s">
        <v>177</v>
      </c>
      <c r="N21" s="658">
        <v>1986900</v>
      </c>
      <c r="O21" s="671" t="s">
        <v>178</v>
      </c>
      <c r="P21" s="654" t="s">
        <v>46</v>
      </c>
    </row>
    <row r="22" spans="2:16" ht="75.75" customHeight="1" x14ac:dyDescent="0.2">
      <c r="B22" s="653"/>
      <c r="C22" s="653" t="s">
        <v>38</v>
      </c>
      <c r="D22" s="659" t="s">
        <v>179</v>
      </c>
      <c r="E22" s="660" t="s">
        <v>180</v>
      </c>
      <c r="F22" s="660" t="s">
        <v>181</v>
      </c>
      <c r="G22" s="659" t="s">
        <v>87</v>
      </c>
      <c r="H22" s="659" t="s">
        <v>20</v>
      </c>
      <c r="I22" s="660" t="s">
        <v>182</v>
      </c>
      <c r="J22" s="661" t="s">
        <v>23</v>
      </c>
      <c r="K22" s="662" t="s">
        <v>183</v>
      </c>
      <c r="L22" s="663" t="s">
        <v>184</v>
      </c>
      <c r="M22" s="657" t="s">
        <v>185</v>
      </c>
      <c r="N22" s="658">
        <v>0</v>
      </c>
      <c r="O22" s="664"/>
      <c r="P22" s="654" t="s">
        <v>46</v>
      </c>
    </row>
    <row r="23" spans="2:16" ht="75.75" customHeight="1" x14ac:dyDescent="0.2">
      <c r="B23" s="653" t="s">
        <v>186</v>
      </c>
      <c r="C23" s="653" t="s">
        <v>58</v>
      </c>
      <c r="D23" s="666">
        <v>2427</v>
      </c>
      <c r="E23" s="660" t="s">
        <v>68</v>
      </c>
      <c r="F23" s="659" t="s">
        <v>187</v>
      </c>
      <c r="G23" s="659" t="s">
        <v>167</v>
      </c>
      <c r="H23" s="659" t="s">
        <v>20</v>
      </c>
      <c r="I23" s="663" t="s">
        <v>188</v>
      </c>
      <c r="J23" s="659" t="s">
        <v>189</v>
      </c>
      <c r="K23" s="655" t="s">
        <v>190</v>
      </c>
      <c r="L23" s="663" t="s">
        <v>191</v>
      </c>
      <c r="M23" s="657" t="s">
        <v>192</v>
      </c>
      <c r="N23" s="658">
        <v>0</v>
      </c>
      <c r="O23" s="651" t="s">
        <v>193</v>
      </c>
      <c r="P23" s="654" t="s">
        <v>46</v>
      </c>
    </row>
    <row r="24" spans="2:16" ht="75.75" customHeight="1" x14ac:dyDescent="0.2">
      <c r="B24" s="653" t="s">
        <v>194</v>
      </c>
      <c r="C24" s="653" t="s">
        <v>58</v>
      </c>
      <c r="D24" s="666">
        <v>3410</v>
      </c>
      <c r="E24" s="660" t="s">
        <v>30</v>
      </c>
      <c r="F24" s="659" t="s">
        <v>195</v>
      </c>
      <c r="G24" s="659" t="s">
        <v>167</v>
      </c>
      <c r="H24" s="667" t="s">
        <v>51</v>
      </c>
      <c r="I24" s="663" t="s">
        <v>196</v>
      </c>
      <c r="J24" s="668" t="s">
        <v>23</v>
      </c>
      <c r="K24" s="655" t="s">
        <v>197</v>
      </c>
      <c r="L24" s="662" t="s">
        <v>198</v>
      </c>
      <c r="M24" s="657" t="s">
        <v>199</v>
      </c>
      <c r="N24" s="658">
        <v>306000</v>
      </c>
      <c r="O24" s="651" t="s">
        <v>200</v>
      </c>
      <c r="P24" s="654" t="s">
        <v>46</v>
      </c>
    </row>
    <row r="25" spans="2:16" ht="75.75" customHeight="1" x14ac:dyDescent="0.2">
      <c r="B25" s="653" t="s">
        <v>201</v>
      </c>
      <c r="C25" s="653" t="s">
        <v>58</v>
      </c>
      <c r="D25" s="666">
        <v>2972</v>
      </c>
      <c r="E25" s="660" t="s">
        <v>202</v>
      </c>
      <c r="F25" s="659" t="s">
        <v>203</v>
      </c>
      <c r="G25" s="659" t="s">
        <v>167</v>
      </c>
      <c r="H25" s="659" t="s">
        <v>20</v>
      </c>
      <c r="I25" s="663" t="s">
        <v>204</v>
      </c>
      <c r="J25" s="659" t="s">
        <v>205</v>
      </c>
      <c r="K25" s="655" t="s">
        <v>169</v>
      </c>
      <c r="L25" s="660" t="s">
        <v>206</v>
      </c>
      <c r="M25" s="657" t="s">
        <v>207</v>
      </c>
      <c r="N25" s="658">
        <v>0</v>
      </c>
      <c r="O25" s="651" t="s">
        <v>208</v>
      </c>
      <c r="P25" s="654" t="s">
        <v>46</v>
      </c>
    </row>
    <row r="26" spans="2:16" ht="75.75" customHeight="1" x14ac:dyDescent="0.2">
      <c r="B26" s="653" t="s">
        <v>209</v>
      </c>
      <c r="C26" s="653" t="s">
        <v>58</v>
      </c>
      <c r="D26" s="666">
        <v>440</v>
      </c>
      <c r="E26" s="660" t="s">
        <v>17</v>
      </c>
      <c r="F26" s="659" t="s">
        <v>210</v>
      </c>
      <c r="G26" s="659" t="s">
        <v>167</v>
      </c>
      <c r="H26" s="659" t="s">
        <v>20</v>
      </c>
      <c r="I26" s="663" t="s">
        <v>211</v>
      </c>
      <c r="J26" s="659" t="s">
        <v>212</v>
      </c>
      <c r="K26" s="655" t="s">
        <v>213</v>
      </c>
      <c r="L26" s="660" t="s">
        <v>214</v>
      </c>
      <c r="M26" s="657" t="s">
        <v>215</v>
      </c>
      <c r="N26" s="658">
        <v>0</v>
      </c>
      <c r="O26" s="651" t="s">
        <v>216</v>
      </c>
      <c r="P26" s="654" t="s">
        <v>46</v>
      </c>
    </row>
    <row r="27" spans="2:16" ht="75.75" customHeight="1" x14ac:dyDescent="0.2">
      <c r="B27" s="653" t="s">
        <v>217</v>
      </c>
      <c r="C27" s="653" t="s">
        <v>58</v>
      </c>
      <c r="D27" s="653" t="s">
        <v>218</v>
      </c>
      <c r="E27" s="655" t="s">
        <v>30</v>
      </c>
      <c r="F27" s="659" t="s">
        <v>31</v>
      </c>
      <c r="G27" s="655" t="s">
        <v>61</v>
      </c>
      <c r="H27" s="654" t="s">
        <v>20</v>
      </c>
      <c r="I27" s="663" t="s">
        <v>219</v>
      </c>
      <c r="J27" s="656" t="s">
        <v>23</v>
      </c>
      <c r="K27" s="655" t="s">
        <v>220</v>
      </c>
      <c r="L27" s="663" t="s">
        <v>221</v>
      </c>
      <c r="M27" s="657" t="s">
        <v>222</v>
      </c>
      <c r="N27" s="658">
        <v>3357700</v>
      </c>
      <c r="O27" s="651" t="s">
        <v>223</v>
      </c>
      <c r="P27" s="654" t="s">
        <v>46</v>
      </c>
    </row>
    <row r="28" spans="2:16" ht="75.75" customHeight="1" x14ac:dyDescent="0.2">
      <c r="B28" s="643" t="s">
        <v>224</v>
      </c>
      <c r="C28" s="643" t="s">
        <v>48</v>
      </c>
      <c r="D28" s="672" t="s">
        <v>225</v>
      </c>
      <c r="E28" s="652" t="s">
        <v>30</v>
      </c>
      <c r="F28" s="646" t="s">
        <v>31</v>
      </c>
      <c r="G28" s="646" t="s">
        <v>32</v>
      </c>
      <c r="H28" s="646" t="s">
        <v>20</v>
      </c>
      <c r="I28" s="652" t="s">
        <v>226</v>
      </c>
      <c r="J28" s="673" t="s">
        <v>23</v>
      </c>
      <c r="K28" s="646" t="s">
        <v>227</v>
      </c>
      <c r="L28" s="674" t="s">
        <v>228</v>
      </c>
      <c r="M28" s="649" t="s">
        <v>229</v>
      </c>
      <c r="N28" s="650" t="s">
        <v>23</v>
      </c>
      <c r="O28" s="675" t="s">
        <v>230</v>
      </c>
      <c r="P28" s="652" t="s">
        <v>46</v>
      </c>
    </row>
    <row r="29" spans="2:16" ht="75.75" customHeight="1" x14ac:dyDescent="0.2">
      <c r="B29" s="653" t="s">
        <v>231</v>
      </c>
      <c r="C29" s="653" t="s">
        <v>58</v>
      </c>
      <c r="D29" s="653" t="s">
        <v>232</v>
      </c>
      <c r="E29" s="654" t="s">
        <v>202</v>
      </c>
      <c r="F29" s="655" t="s">
        <v>203</v>
      </c>
      <c r="G29" s="655" t="s">
        <v>167</v>
      </c>
      <c r="H29" s="655" t="s">
        <v>20</v>
      </c>
      <c r="I29" s="654" t="s">
        <v>233</v>
      </c>
      <c r="J29" s="656" t="s">
        <v>23</v>
      </c>
      <c r="K29" s="655" t="s">
        <v>234</v>
      </c>
      <c r="L29" s="654" t="s">
        <v>235</v>
      </c>
      <c r="M29" s="657" t="s">
        <v>236</v>
      </c>
      <c r="N29" s="658" t="s">
        <v>23</v>
      </c>
      <c r="O29" s="651" t="s">
        <v>237</v>
      </c>
      <c r="P29" s="654" t="s">
        <v>46</v>
      </c>
    </row>
    <row r="30" spans="2:16" ht="75.75" customHeight="1" x14ac:dyDescent="0.2">
      <c r="B30" s="653"/>
      <c r="C30" s="653" t="s">
        <v>48</v>
      </c>
      <c r="D30" s="676" t="s">
        <v>238</v>
      </c>
      <c r="E30" s="654" t="s">
        <v>68</v>
      </c>
      <c r="F30" s="655" t="s">
        <v>69</v>
      </c>
      <c r="G30" s="655" t="s">
        <v>32</v>
      </c>
      <c r="H30" s="655" t="s">
        <v>20</v>
      </c>
      <c r="I30" s="654" t="s">
        <v>239</v>
      </c>
      <c r="J30" s="656" t="s">
        <v>23</v>
      </c>
      <c r="K30" s="655">
        <v>36.65</v>
      </c>
      <c r="L30" s="665" t="s">
        <v>240</v>
      </c>
      <c r="M30" s="657" t="s">
        <v>241</v>
      </c>
      <c r="N30" s="658"/>
      <c r="O30" s="664"/>
      <c r="P30" s="654" t="s">
        <v>46</v>
      </c>
    </row>
    <row r="31" spans="2:16" ht="75.75" customHeight="1" x14ac:dyDescent="0.2">
      <c r="B31" s="653" t="s">
        <v>242</v>
      </c>
      <c r="C31" s="653" t="s">
        <v>38</v>
      </c>
      <c r="D31" s="653" t="s">
        <v>243</v>
      </c>
      <c r="E31" s="654" t="s">
        <v>244</v>
      </c>
      <c r="F31" s="655" t="s">
        <v>245</v>
      </c>
      <c r="G31" s="655" t="s">
        <v>19</v>
      </c>
      <c r="H31" s="655" t="s">
        <v>51</v>
      </c>
      <c r="I31" s="654" t="s">
        <v>246</v>
      </c>
      <c r="J31" s="656" t="s">
        <v>247</v>
      </c>
      <c r="K31" s="655" t="s">
        <v>23</v>
      </c>
      <c r="L31" s="654" t="s">
        <v>248</v>
      </c>
      <c r="M31" s="657" t="s">
        <v>249</v>
      </c>
      <c r="N31" s="658"/>
      <c r="O31" s="651" t="s">
        <v>250</v>
      </c>
      <c r="P31" s="654" t="s">
        <v>46</v>
      </c>
    </row>
    <row r="32" spans="2:16" ht="75.75" customHeight="1" x14ac:dyDescent="0.2">
      <c r="B32" s="653" t="s">
        <v>251</v>
      </c>
      <c r="C32" s="653" t="s">
        <v>58</v>
      </c>
      <c r="D32" s="666">
        <v>3575</v>
      </c>
      <c r="E32" s="660" t="s">
        <v>101</v>
      </c>
      <c r="F32" s="660" t="s">
        <v>133</v>
      </c>
      <c r="G32" s="659" t="s">
        <v>61</v>
      </c>
      <c r="H32" s="667" t="s">
        <v>51</v>
      </c>
      <c r="I32" s="663" t="s">
        <v>252</v>
      </c>
      <c r="J32" s="668" t="s">
        <v>23</v>
      </c>
      <c r="K32" s="655" t="s">
        <v>253</v>
      </c>
      <c r="L32" s="662" t="s">
        <v>254</v>
      </c>
      <c r="M32" s="657" t="s">
        <v>255</v>
      </c>
      <c r="N32" s="658">
        <v>1154000</v>
      </c>
      <c r="O32" s="651" t="s">
        <v>256</v>
      </c>
      <c r="P32" s="654" t="s">
        <v>46</v>
      </c>
    </row>
    <row r="33" spans="2:16" ht="75.75" customHeight="1" x14ac:dyDescent="0.2">
      <c r="B33" s="653" t="s">
        <v>257</v>
      </c>
      <c r="C33" s="653" t="s">
        <v>38</v>
      </c>
      <c r="D33" s="667" t="s">
        <v>258</v>
      </c>
      <c r="E33" s="660" t="s">
        <v>30</v>
      </c>
      <c r="F33" s="660" t="s">
        <v>31</v>
      </c>
      <c r="G33" s="659" t="s">
        <v>167</v>
      </c>
      <c r="H33" s="667" t="s">
        <v>20</v>
      </c>
      <c r="I33" s="660" t="s">
        <v>259</v>
      </c>
      <c r="J33" s="666" t="s">
        <v>260</v>
      </c>
      <c r="K33" s="662" t="s">
        <v>261</v>
      </c>
      <c r="L33" s="663" t="s">
        <v>262</v>
      </c>
      <c r="M33" s="657" t="s">
        <v>263</v>
      </c>
      <c r="N33" s="658">
        <v>0</v>
      </c>
      <c r="O33" s="651" t="s">
        <v>264</v>
      </c>
      <c r="P33" s="654" t="s">
        <v>46</v>
      </c>
    </row>
    <row r="34" spans="2:16" ht="75.75" customHeight="1" x14ac:dyDescent="0.2">
      <c r="B34" s="653"/>
      <c r="C34" s="677" t="s">
        <v>48</v>
      </c>
      <c r="D34" s="653" t="s">
        <v>265</v>
      </c>
      <c r="E34" s="654" t="s">
        <v>266</v>
      </c>
      <c r="F34" s="655" t="s">
        <v>267</v>
      </c>
      <c r="G34" s="655" t="s">
        <v>32</v>
      </c>
      <c r="H34" s="655" t="s">
        <v>20</v>
      </c>
      <c r="I34" s="654" t="s">
        <v>268</v>
      </c>
      <c r="J34" s="656" t="s">
        <v>23</v>
      </c>
      <c r="K34" s="655" t="s">
        <v>269</v>
      </c>
      <c r="L34" s="665" t="s">
        <v>270</v>
      </c>
      <c r="M34" s="657" t="s">
        <v>271</v>
      </c>
      <c r="N34" s="658" t="s">
        <v>23</v>
      </c>
      <c r="O34" s="664"/>
      <c r="P34" s="654" t="s">
        <v>46</v>
      </c>
    </row>
    <row r="35" spans="2:16" ht="75.75" customHeight="1" x14ac:dyDescent="0.2">
      <c r="B35" s="653" t="s">
        <v>272</v>
      </c>
      <c r="C35" s="653" t="s">
        <v>58</v>
      </c>
      <c r="D35" s="653" t="s">
        <v>273</v>
      </c>
      <c r="E35" s="655" t="s">
        <v>101</v>
      </c>
      <c r="F35" s="654" t="s">
        <v>274</v>
      </c>
      <c r="G35" s="655" t="s">
        <v>61</v>
      </c>
      <c r="H35" s="654" t="s">
        <v>20</v>
      </c>
      <c r="I35" s="663" t="s">
        <v>275</v>
      </c>
      <c r="J35" s="656" t="s">
        <v>23</v>
      </c>
      <c r="K35" s="655" t="s">
        <v>276</v>
      </c>
      <c r="L35" s="663" t="s">
        <v>277</v>
      </c>
      <c r="M35" s="657" t="s">
        <v>278</v>
      </c>
      <c r="N35" s="658">
        <v>719000</v>
      </c>
      <c r="O35" s="678" t="s">
        <v>279</v>
      </c>
      <c r="P35" s="654" t="s">
        <v>46</v>
      </c>
    </row>
    <row r="36" spans="2:16" ht="75.75" customHeight="1" x14ac:dyDescent="0.2">
      <c r="B36" s="653" t="s">
        <v>280</v>
      </c>
      <c r="C36" s="653" t="s">
        <v>58</v>
      </c>
      <c r="D36" s="654">
        <v>3442</v>
      </c>
      <c r="E36" s="654" t="s">
        <v>281</v>
      </c>
      <c r="F36" s="654" t="s">
        <v>282</v>
      </c>
      <c r="G36" s="654" t="s">
        <v>167</v>
      </c>
      <c r="H36" s="655" t="s">
        <v>20</v>
      </c>
      <c r="I36" s="654" t="s">
        <v>283</v>
      </c>
      <c r="J36" s="656" t="s">
        <v>23</v>
      </c>
      <c r="K36" s="655" t="s">
        <v>284</v>
      </c>
      <c r="L36" s="654" t="s">
        <v>285</v>
      </c>
      <c r="M36" s="657" t="s">
        <v>286</v>
      </c>
      <c r="N36" s="658" t="s">
        <v>23</v>
      </c>
      <c r="O36" s="651" t="s">
        <v>287</v>
      </c>
      <c r="P36" s="654" t="s">
        <v>46</v>
      </c>
    </row>
    <row r="37" spans="2:16" ht="75.75" customHeight="1" x14ac:dyDescent="0.2">
      <c r="B37" s="655">
        <v>9311629</v>
      </c>
      <c r="C37" s="655" t="s">
        <v>288</v>
      </c>
      <c r="D37" s="655"/>
      <c r="E37" s="654" t="s">
        <v>30</v>
      </c>
      <c r="F37" s="655" t="s">
        <v>31</v>
      </c>
      <c r="G37" s="655" t="s">
        <v>70</v>
      </c>
      <c r="H37" s="655" t="s">
        <v>20</v>
      </c>
      <c r="I37" s="654" t="s">
        <v>289</v>
      </c>
      <c r="J37" s="656" t="s">
        <v>83</v>
      </c>
      <c r="K37" s="655" t="s">
        <v>189</v>
      </c>
      <c r="L37" s="654" t="s">
        <v>290</v>
      </c>
      <c r="M37" s="679" t="s">
        <v>291</v>
      </c>
      <c r="N37" s="658" t="s">
        <v>83</v>
      </c>
      <c r="O37" s="651" t="s">
        <v>292</v>
      </c>
      <c r="P37" s="654" t="s">
        <v>46</v>
      </c>
    </row>
    <row r="38" spans="2:16" ht="75.75" customHeight="1" x14ac:dyDescent="0.2">
      <c r="B38" s="653"/>
      <c r="C38" s="653" t="s">
        <v>38</v>
      </c>
      <c r="D38" s="659" t="s">
        <v>293</v>
      </c>
      <c r="E38" s="660" t="s">
        <v>68</v>
      </c>
      <c r="F38" s="660" t="s">
        <v>294</v>
      </c>
      <c r="G38" s="659" t="s">
        <v>32</v>
      </c>
      <c r="H38" s="659" t="s">
        <v>20</v>
      </c>
      <c r="I38" s="654" t="s">
        <v>295</v>
      </c>
      <c r="J38" s="661" t="s">
        <v>23</v>
      </c>
      <c r="K38" s="662" t="s">
        <v>296</v>
      </c>
      <c r="L38" s="663" t="s">
        <v>297</v>
      </c>
      <c r="M38" s="657" t="s">
        <v>298</v>
      </c>
      <c r="N38" s="658">
        <v>0</v>
      </c>
      <c r="O38" s="664"/>
      <c r="P38" s="654" t="s">
        <v>46</v>
      </c>
    </row>
    <row r="39" spans="2:16" ht="75.75" customHeight="1" x14ac:dyDescent="0.2">
      <c r="B39" s="653" t="s">
        <v>299</v>
      </c>
      <c r="C39" s="653" t="s">
        <v>48</v>
      </c>
      <c r="D39" s="653" t="s">
        <v>300</v>
      </c>
      <c r="E39" s="654" t="s">
        <v>59</v>
      </c>
      <c r="F39" s="655" t="s">
        <v>60</v>
      </c>
      <c r="G39" s="655" t="s">
        <v>19</v>
      </c>
      <c r="H39" s="655" t="s">
        <v>51</v>
      </c>
      <c r="I39" s="654" t="s">
        <v>301</v>
      </c>
      <c r="J39" s="656" t="s">
        <v>302</v>
      </c>
      <c r="K39" s="655" t="s">
        <v>23</v>
      </c>
      <c r="L39" s="654" t="s">
        <v>303</v>
      </c>
      <c r="M39" s="657" t="s">
        <v>304</v>
      </c>
      <c r="N39" s="658"/>
      <c r="O39" s="651" t="s">
        <v>305</v>
      </c>
      <c r="P39" s="654" t="s">
        <v>46</v>
      </c>
    </row>
    <row r="40" spans="2:16" ht="75.75" customHeight="1" x14ac:dyDescent="0.2">
      <c r="B40" s="653" t="s">
        <v>306</v>
      </c>
      <c r="C40" s="653" t="s">
        <v>48</v>
      </c>
      <c r="D40" s="653" t="s">
        <v>307</v>
      </c>
      <c r="E40" s="654" t="s">
        <v>59</v>
      </c>
      <c r="F40" s="655" t="s">
        <v>60</v>
      </c>
      <c r="G40" s="655" t="s">
        <v>19</v>
      </c>
      <c r="H40" s="655" t="s">
        <v>51</v>
      </c>
      <c r="I40" s="654" t="s">
        <v>308</v>
      </c>
      <c r="J40" s="656" t="s">
        <v>309</v>
      </c>
      <c r="K40" s="655" t="s">
        <v>23</v>
      </c>
      <c r="L40" s="665" t="s">
        <v>303</v>
      </c>
      <c r="M40" s="657" t="s">
        <v>310</v>
      </c>
      <c r="N40" s="658" t="s">
        <v>23</v>
      </c>
      <c r="O40" s="651" t="s">
        <v>311</v>
      </c>
      <c r="P40" s="654" t="s">
        <v>46</v>
      </c>
    </row>
    <row r="41" spans="2:16" ht="75.75" customHeight="1" x14ac:dyDescent="0.2">
      <c r="B41" s="653"/>
      <c r="C41" s="653" t="s">
        <v>48</v>
      </c>
      <c r="D41" s="653" t="s">
        <v>312</v>
      </c>
      <c r="E41" s="654" t="s">
        <v>313</v>
      </c>
      <c r="F41" s="655" t="s">
        <v>314</v>
      </c>
      <c r="G41" s="655" t="s">
        <v>19</v>
      </c>
      <c r="H41" s="655" t="s">
        <v>20</v>
      </c>
      <c r="I41" s="654" t="s">
        <v>315</v>
      </c>
      <c r="J41" s="656" t="s">
        <v>316</v>
      </c>
      <c r="K41" s="655" t="s">
        <v>23</v>
      </c>
      <c r="L41" s="654" t="s">
        <v>317</v>
      </c>
      <c r="M41" s="657" t="s">
        <v>318</v>
      </c>
      <c r="N41" s="658" t="s">
        <v>23</v>
      </c>
      <c r="O41" s="664"/>
      <c r="P41" s="654" t="s">
        <v>46</v>
      </c>
    </row>
    <row r="42" spans="2:16" ht="75.75" customHeight="1" x14ac:dyDescent="0.2">
      <c r="B42" s="653" t="s">
        <v>319</v>
      </c>
      <c r="C42" s="653" t="s">
        <v>58</v>
      </c>
      <c r="D42" s="653" t="s">
        <v>320</v>
      </c>
      <c r="E42" s="654" t="s">
        <v>101</v>
      </c>
      <c r="F42" s="655" t="s">
        <v>133</v>
      </c>
      <c r="G42" s="655" t="s">
        <v>61</v>
      </c>
      <c r="H42" s="655" t="s">
        <v>20</v>
      </c>
      <c r="I42" s="654" t="s">
        <v>321</v>
      </c>
      <c r="J42" s="656" t="s">
        <v>83</v>
      </c>
      <c r="K42" s="655" t="s">
        <v>322</v>
      </c>
      <c r="L42" s="665" t="s">
        <v>323</v>
      </c>
      <c r="M42" s="657" t="s">
        <v>324</v>
      </c>
      <c r="N42" s="658">
        <v>1301000</v>
      </c>
      <c r="O42" s="651" t="s">
        <v>325</v>
      </c>
      <c r="P42" s="654" t="s">
        <v>46</v>
      </c>
    </row>
    <row r="43" spans="2:16" ht="75.75" customHeight="1" x14ac:dyDescent="0.2">
      <c r="B43" s="653" t="s">
        <v>326</v>
      </c>
      <c r="C43" s="653" t="s">
        <v>288</v>
      </c>
      <c r="D43" s="653"/>
      <c r="E43" s="654" t="s">
        <v>30</v>
      </c>
      <c r="F43" s="655" t="s">
        <v>31</v>
      </c>
      <c r="G43" s="655" t="s">
        <v>61</v>
      </c>
      <c r="H43" s="655" t="s">
        <v>20</v>
      </c>
      <c r="I43" s="654" t="s">
        <v>327</v>
      </c>
      <c r="J43" s="656"/>
      <c r="K43" s="655" t="s">
        <v>328</v>
      </c>
      <c r="L43" s="654" t="s">
        <v>329</v>
      </c>
      <c r="M43" s="657" t="s">
        <v>330</v>
      </c>
      <c r="N43" s="658">
        <v>848000</v>
      </c>
      <c r="O43" s="678" t="s">
        <v>331</v>
      </c>
      <c r="P43" s="654" t="s">
        <v>46</v>
      </c>
    </row>
    <row r="44" spans="2:16" ht="75.75" customHeight="1" x14ac:dyDescent="0.2">
      <c r="B44" s="653" t="s">
        <v>332</v>
      </c>
      <c r="C44" s="653" t="s">
        <v>58</v>
      </c>
      <c r="D44" s="666">
        <v>2301</v>
      </c>
      <c r="E44" s="660" t="s">
        <v>30</v>
      </c>
      <c r="F44" s="659" t="s">
        <v>31</v>
      </c>
      <c r="G44" s="659" t="s">
        <v>87</v>
      </c>
      <c r="H44" s="659" t="s">
        <v>20</v>
      </c>
      <c r="I44" s="663" t="s">
        <v>333</v>
      </c>
      <c r="J44" s="668" t="s">
        <v>23</v>
      </c>
      <c r="K44" s="655" t="s">
        <v>334</v>
      </c>
      <c r="L44" s="663" t="s">
        <v>335</v>
      </c>
      <c r="M44" s="657" t="s">
        <v>336</v>
      </c>
      <c r="N44" s="658">
        <v>1258629</v>
      </c>
      <c r="O44" s="651" t="s">
        <v>337</v>
      </c>
      <c r="P44" s="654" t="s">
        <v>46</v>
      </c>
    </row>
    <row r="45" spans="2:16" ht="75.75" customHeight="1" x14ac:dyDescent="0.2">
      <c r="B45" s="653" t="s">
        <v>338</v>
      </c>
      <c r="C45" s="653" t="s">
        <v>58</v>
      </c>
      <c r="D45" s="666">
        <v>1413</v>
      </c>
      <c r="E45" s="660" t="s">
        <v>30</v>
      </c>
      <c r="F45" s="659" t="s">
        <v>339</v>
      </c>
      <c r="G45" s="659" t="s">
        <v>32</v>
      </c>
      <c r="H45" s="659" t="s">
        <v>20</v>
      </c>
      <c r="I45" s="663" t="s">
        <v>340</v>
      </c>
      <c r="J45" s="668" t="s">
        <v>23</v>
      </c>
      <c r="K45" s="655" t="s">
        <v>341</v>
      </c>
      <c r="L45" s="663" t="s">
        <v>342</v>
      </c>
      <c r="M45" s="657" t="s">
        <v>343</v>
      </c>
      <c r="N45" s="658">
        <v>2228703</v>
      </c>
      <c r="O45" s="651" t="s">
        <v>344</v>
      </c>
      <c r="P45" s="654" t="s">
        <v>46</v>
      </c>
    </row>
    <row r="46" spans="2:16" ht="75.75" customHeight="1" x14ac:dyDescent="0.2">
      <c r="B46" s="653" t="s">
        <v>345</v>
      </c>
      <c r="C46" s="653" t="s">
        <v>58</v>
      </c>
      <c r="D46" s="653" t="s">
        <v>346</v>
      </c>
      <c r="E46" s="655" t="s">
        <v>347</v>
      </c>
      <c r="F46" s="655" t="s">
        <v>348</v>
      </c>
      <c r="G46" s="655" t="s">
        <v>61</v>
      </c>
      <c r="H46" s="655" t="s">
        <v>20</v>
      </c>
      <c r="I46" s="654" t="s">
        <v>349</v>
      </c>
      <c r="J46" s="656" t="s">
        <v>23</v>
      </c>
      <c r="K46" s="655" t="s">
        <v>350</v>
      </c>
      <c r="L46" s="654" t="s">
        <v>351</v>
      </c>
      <c r="M46" s="657" t="s">
        <v>352</v>
      </c>
      <c r="N46" s="658" t="s">
        <v>23</v>
      </c>
      <c r="O46" s="651" t="s">
        <v>353</v>
      </c>
      <c r="P46" s="654" t="s">
        <v>46</v>
      </c>
    </row>
    <row r="47" spans="2:16" ht="75.75" customHeight="1" x14ac:dyDescent="0.2">
      <c r="B47" s="653" t="s">
        <v>354</v>
      </c>
      <c r="C47" s="653" t="s">
        <v>58</v>
      </c>
      <c r="D47" s="666">
        <v>3424</v>
      </c>
      <c r="E47" s="660" t="s">
        <v>101</v>
      </c>
      <c r="F47" s="666" t="s">
        <v>133</v>
      </c>
      <c r="G47" s="667" t="s">
        <v>167</v>
      </c>
      <c r="H47" s="667" t="s">
        <v>20</v>
      </c>
      <c r="I47" s="663" t="s">
        <v>355</v>
      </c>
      <c r="J47" s="668" t="s">
        <v>23</v>
      </c>
      <c r="K47" s="655" t="s">
        <v>356</v>
      </c>
      <c r="L47" s="663" t="s">
        <v>357</v>
      </c>
      <c r="M47" s="657" t="s">
        <v>358</v>
      </c>
      <c r="N47" s="658">
        <v>0</v>
      </c>
      <c r="O47" s="651" t="s">
        <v>359</v>
      </c>
      <c r="P47" s="654" t="s">
        <v>46</v>
      </c>
    </row>
    <row r="48" spans="2:16" ht="75.75" customHeight="1" x14ac:dyDescent="0.2">
      <c r="B48" s="653" t="s">
        <v>360</v>
      </c>
      <c r="C48" s="653" t="s">
        <v>58</v>
      </c>
      <c r="D48" s="653" t="s">
        <v>361</v>
      </c>
      <c r="E48" s="655" t="s">
        <v>101</v>
      </c>
      <c r="F48" s="654" t="s">
        <v>133</v>
      </c>
      <c r="G48" s="655" t="s">
        <v>167</v>
      </c>
      <c r="H48" s="654" t="s">
        <v>20</v>
      </c>
      <c r="I48" s="663" t="s">
        <v>362</v>
      </c>
      <c r="J48" s="656" t="s">
        <v>23</v>
      </c>
      <c r="K48" s="655" t="s">
        <v>363</v>
      </c>
      <c r="L48" s="663" t="s">
        <v>364</v>
      </c>
      <c r="M48" s="657" t="s">
        <v>365</v>
      </c>
      <c r="N48" s="658">
        <v>843000</v>
      </c>
      <c r="O48" s="651" t="s">
        <v>366</v>
      </c>
      <c r="P48" s="654" t="s">
        <v>46</v>
      </c>
    </row>
    <row r="49" spans="2:16" ht="75.75" customHeight="1" x14ac:dyDescent="0.2">
      <c r="B49" s="653" t="s">
        <v>367</v>
      </c>
      <c r="C49" s="653" t="s">
        <v>58</v>
      </c>
      <c r="D49" s="653">
        <v>4010</v>
      </c>
      <c r="E49" s="655" t="s">
        <v>17</v>
      </c>
      <c r="F49" s="666" t="s">
        <v>210</v>
      </c>
      <c r="G49" s="655" t="s">
        <v>167</v>
      </c>
      <c r="H49" s="655" t="s">
        <v>51</v>
      </c>
      <c r="I49" s="654" t="s">
        <v>368</v>
      </c>
      <c r="J49" s="656" t="s">
        <v>23</v>
      </c>
      <c r="K49" s="655" t="s">
        <v>369</v>
      </c>
      <c r="L49" s="654" t="s">
        <v>370</v>
      </c>
      <c r="M49" s="657" t="s">
        <v>371</v>
      </c>
      <c r="N49" s="658" t="s">
        <v>23</v>
      </c>
      <c r="O49" s="651" t="s">
        <v>372</v>
      </c>
      <c r="P49" s="654" t="s">
        <v>46</v>
      </c>
    </row>
    <row r="50" spans="2:16" ht="75.75" customHeight="1" x14ac:dyDescent="0.2">
      <c r="B50" s="653"/>
      <c r="C50" s="653" t="s">
        <v>38</v>
      </c>
      <c r="D50" s="659" t="s">
        <v>373</v>
      </c>
      <c r="E50" s="660" t="s">
        <v>374</v>
      </c>
      <c r="F50" s="660" t="s">
        <v>375</v>
      </c>
      <c r="G50" s="659" t="s">
        <v>87</v>
      </c>
      <c r="H50" s="659" t="s">
        <v>20</v>
      </c>
      <c r="I50" s="660" t="s">
        <v>376</v>
      </c>
      <c r="J50" s="661" t="s">
        <v>23</v>
      </c>
      <c r="K50" s="662" t="s">
        <v>377</v>
      </c>
      <c r="L50" s="663" t="s">
        <v>378</v>
      </c>
      <c r="M50" s="657" t="s">
        <v>379</v>
      </c>
      <c r="N50" s="658">
        <v>0</v>
      </c>
      <c r="O50" s="664"/>
      <c r="P50" s="654" t="s">
        <v>46</v>
      </c>
    </row>
    <row r="51" spans="2:16" ht="75.75" customHeight="1" x14ac:dyDescent="0.2">
      <c r="B51" s="653" t="s">
        <v>380</v>
      </c>
      <c r="C51" s="653" t="s">
        <v>58</v>
      </c>
      <c r="D51" s="666">
        <v>2650</v>
      </c>
      <c r="E51" s="660" t="s">
        <v>68</v>
      </c>
      <c r="F51" s="659" t="s">
        <v>381</v>
      </c>
      <c r="G51" s="659" t="s">
        <v>167</v>
      </c>
      <c r="H51" s="667" t="s">
        <v>20</v>
      </c>
      <c r="I51" s="663" t="s">
        <v>382</v>
      </c>
      <c r="J51" s="668" t="s">
        <v>23</v>
      </c>
      <c r="K51" s="655" t="s">
        <v>383</v>
      </c>
      <c r="L51" s="663" t="s">
        <v>384</v>
      </c>
      <c r="M51" s="657" t="s">
        <v>385</v>
      </c>
      <c r="N51" s="658">
        <v>0</v>
      </c>
      <c r="O51" s="651" t="s">
        <v>386</v>
      </c>
      <c r="P51" s="654" t="s">
        <v>46</v>
      </c>
    </row>
    <row r="52" spans="2:16" ht="75.75" customHeight="1" x14ac:dyDescent="0.2">
      <c r="B52" s="653"/>
      <c r="C52" s="653" t="s">
        <v>38</v>
      </c>
      <c r="D52" s="659" t="s">
        <v>387</v>
      </c>
      <c r="E52" s="660" t="s">
        <v>40</v>
      </c>
      <c r="F52" s="660" t="s">
        <v>388</v>
      </c>
      <c r="G52" s="659" t="s">
        <v>19</v>
      </c>
      <c r="H52" s="659" t="s">
        <v>20</v>
      </c>
      <c r="I52" s="660" t="s">
        <v>389</v>
      </c>
      <c r="J52" s="666" t="s">
        <v>390</v>
      </c>
      <c r="K52" s="661" t="s">
        <v>23</v>
      </c>
      <c r="L52" s="663" t="s">
        <v>391</v>
      </c>
      <c r="M52" s="657" t="s">
        <v>392</v>
      </c>
      <c r="N52" s="658">
        <v>0</v>
      </c>
      <c r="O52" s="664"/>
      <c r="P52" s="654" t="s">
        <v>46</v>
      </c>
    </row>
    <row r="53" spans="2:16" ht="75.75" customHeight="1" x14ac:dyDescent="0.2">
      <c r="B53" s="653" t="s">
        <v>393</v>
      </c>
      <c r="C53" s="653" t="s">
        <v>58</v>
      </c>
      <c r="D53" s="666">
        <v>3644</v>
      </c>
      <c r="E53" s="660" t="s">
        <v>394</v>
      </c>
      <c r="F53" s="659" t="s">
        <v>395</v>
      </c>
      <c r="G53" s="659" t="s">
        <v>396</v>
      </c>
      <c r="H53" s="667" t="s">
        <v>20</v>
      </c>
      <c r="I53" s="663" t="s">
        <v>397</v>
      </c>
      <c r="J53" s="668" t="s">
        <v>23</v>
      </c>
      <c r="K53" s="655" t="s">
        <v>398</v>
      </c>
      <c r="L53" s="663" t="s">
        <v>399</v>
      </c>
      <c r="M53" s="657" t="s">
        <v>400</v>
      </c>
      <c r="N53" s="658" t="s">
        <v>23</v>
      </c>
      <c r="O53" s="680" t="s">
        <v>401</v>
      </c>
      <c r="P53" s="654" t="s">
        <v>46</v>
      </c>
    </row>
    <row r="54" spans="2:16" ht="75.75" customHeight="1" x14ac:dyDescent="0.2">
      <c r="B54" s="653" t="s">
        <v>402</v>
      </c>
      <c r="C54" s="653" t="s">
        <v>58</v>
      </c>
      <c r="D54" s="653" t="s">
        <v>403</v>
      </c>
      <c r="E54" s="655" t="s">
        <v>101</v>
      </c>
      <c r="F54" s="654" t="s">
        <v>133</v>
      </c>
      <c r="G54" s="655" t="s">
        <v>61</v>
      </c>
      <c r="H54" s="654" t="s">
        <v>20</v>
      </c>
      <c r="I54" s="663" t="s">
        <v>404</v>
      </c>
      <c r="J54" s="656" t="s">
        <v>23</v>
      </c>
      <c r="K54" s="655" t="s">
        <v>405</v>
      </c>
      <c r="L54" s="663" t="s">
        <v>406</v>
      </c>
      <c r="M54" s="657" t="s">
        <v>407</v>
      </c>
      <c r="N54" s="658">
        <v>568641</v>
      </c>
      <c r="O54" s="651" t="s">
        <v>408</v>
      </c>
      <c r="P54" s="654" t="s">
        <v>46</v>
      </c>
    </row>
    <row r="55" spans="2:16" ht="75.75" customHeight="1" x14ac:dyDescent="0.2">
      <c r="B55" s="653" t="s">
        <v>409</v>
      </c>
      <c r="C55" s="653" t="s">
        <v>288</v>
      </c>
      <c r="D55" s="653"/>
      <c r="E55" s="654" t="s">
        <v>30</v>
      </c>
      <c r="F55" s="655" t="s">
        <v>31</v>
      </c>
      <c r="G55" s="655" t="s">
        <v>87</v>
      </c>
      <c r="H55" s="655" t="s">
        <v>20</v>
      </c>
      <c r="I55" s="654" t="s">
        <v>410</v>
      </c>
      <c r="J55" s="656" t="s">
        <v>23</v>
      </c>
      <c r="K55" s="655" t="s">
        <v>411</v>
      </c>
      <c r="L55" s="654" t="s">
        <v>412</v>
      </c>
      <c r="M55" s="657" t="s">
        <v>413</v>
      </c>
      <c r="N55" s="658">
        <v>260000</v>
      </c>
      <c r="O55" s="651" t="s">
        <v>414</v>
      </c>
      <c r="P55" s="654" t="s">
        <v>46</v>
      </c>
    </row>
    <row r="56" spans="2:16" ht="75.75" customHeight="1" x14ac:dyDescent="0.2">
      <c r="B56" s="653" t="s">
        <v>415</v>
      </c>
      <c r="C56" s="653" t="s">
        <v>58</v>
      </c>
      <c r="D56" s="666">
        <v>3951</v>
      </c>
      <c r="E56" s="660" t="s">
        <v>416</v>
      </c>
      <c r="F56" s="659" t="s">
        <v>417</v>
      </c>
      <c r="G56" s="659" t="s">
        <v>167</v>
      </c>
      <c r="H56" s="659" t="s">
        <v>20</v>
      </c>
      <c r="I56" s="663" t="s">
        <v>418</v>
      </c>
      <c r="J56" s="668" t="s">
        <v>23</v>
      </c>
      <c r="K56" s="655" t="s">
        <v>419</v>
      </c>
      <c r="L56" s="663" t="s">
        <v>420</v>
      </c>
      <c r="M56" s="657" t="s">
        <v>421</v>
      </c>
      <c r="N56" s="658">
        <v>0</v>
      </c>
      <c r="O56" s="651" t="s">
        <v>422</v>
      </c>
      <c r="P56" s="654" t="s">
        <v>46</v>
      </c>
    </row>
    <row r="57" spans="2:16" ht="75.75" customHeight="1" x14ac:dyDescent="0.2">
      <c r="B57" s="653" t="s">
        <v>423</v>
      </c>
      <c r="C57" s="653" t="s">
        <v>58</v>
      </c>
      <c r="D57" s="653">
        <v>3945</v>
      </c>
      <c r="E57" s="654" t="s">
        <v>281</v>
      </c>
      <c r="F57" s="655" t="s">
        <v>424</v>
      </c>
      <c r="G57" s="655" t="s">
        <v>61</v>
      </c>
      <c r="H57" s="655" t="s">
        <v>20</v>
      </c>
      <c r="I57" s="654" t="s">
        <v>425</v>
      </c>
      <c r="J57" s="656"/>
      <c r="K57" s="655" t="s">
        <v>426</v>
      </c>
      <c r="L57" s="654" t="s">
        <v>427</v>
      </c>
      <c r="M57" s="657" t="s">
        <v>428</v>
      </c>
      <c r="N57" s="658"/>
      <c r="O57" s="678" t="s">
        <v>429</v>
      </c>
      <c r="P57" s="654" t="s">
        <v>430</v>
      </c>
    </row>
    <row r="58" spans="2:16" ht="75.75" customHeight="1" x14ac:dyDescent="0.2">
      <c r="B58" s="653" t="s">
        <v>431</v>
      </c>
      <c r="C58" s="653" t="s">
        <v>58</v>
      </c>
      <c r="D58" s="653">
        <v>3233</v>
      </c>
      <c r="E58" s="654" t="s">
        <v>68</v>
      </c>
      <c r="F58" s="654" t="s">
        <v>69</v>
      </c>
      <c r="G58" s="654" t="s">
        <v>167</v>
      </c>
      <c r="H58" s="655" t="s">
        <v>20</v>
      </c>
      <c r="I58" s="654" t="s">
        <v>432</v>
      </c>
      <c r="J58" s="656" t="s">
        <v>23</v>
      </c>
      <c r="K58" s="662" t="s">
        <v>433</v>
      </c>
      <c r="L58" s="654" t="s">
        <v>434</v>
      </c>
      <c r="M58" s="657" t="s">
        <v>435</v>
      </c>
      <c r="N58" s="658" t="s">
        <v>23</v>
      </c>
      <c r="O58" s="651" t="s">
        <v>436</v>
      </c>
      <c r="P58" s="654" t="s">
        <v>46</v>
      </c>
    </row>
    <row r="59" spans="2:16" ht="75.75" customHeight="1" x14ac:dyDescent="0.2">
      <c r="B59" s="653" t="s">
        <v>437</v>
      </c>
      <c r="C59" s="653" t="s">
        <v>438</v>
      </c>
      <c r="D59" s="681" t="s">
        <v>439</v>
      </c>
      <c r="E59" s="660" t="s">
        <v>30</v>
      </c>
      <c r="F59" s="659" t="s">
        <v>31</v>
      </c>
      <c r="G59" s="659" t="s">
        <v>87</v>
      </c>
      <c r="H59" s="667" t="s">
        <v>20</v>
      </c>
      <c r="I59" s="660" t="s">
        <v>440</v>
      </c>
      <c r="J59" s="666" t="s">
        <v>23</v>
      </c>
      <c r="K59" s="662" t="s">
        <v>441</v>
      </c>
      <c r="L59" s="663" t="s">
        <v>442</v>
      </c>
      <c r="M59" s="657" t="s">
        <v>443</v>
      </c>
      <c r="N59" s="658">
        <v>547600</v>
      </c>
      <c r="O59" s="651" t="s">
        <v>444</v>
      </c>
      <c r="P59" s="654" t="s">
        <v>46</v>
      </c>
    </row>
    <row r="60" spans="2:16" ht="75.75" customHeight="1" x14ac:dyDescent="0.2">
      <c r="B60" s="653" t="s">
        <v>445</v>
      </c>
      <c r="C60" s="653" t="s">
        <v>48</v>
      </c>
      <c r="D60" s="653" t="s">
        <v>446</v>
      </c>
      <c r="E60" s="654" t="s">
        <v>30</v>
      </c>
      <c r="F60" s="655" t="s">
        <v>50</v>
      </c>
      <c r="G60" s="655" t="s">
        <v>19</v>
      </c>
      <c r="H60" s="655" t="s">
        <v>51</v>
      </c>
      <c r="I60" s="654" t="s">
        <v>447</v>
      </c>
      <c r="J60" s="656" t="s">
        <v>53</v>
      </c>
      <c r="K60" s="655" t="s">
        <v>23</v>
      </c>
      <c r="L60" s="665" t="s">
        <v>448</v>
      </c>
      <c r="M60" s="657" t="s">
        <v>449</v>
      </c>
      <c r="N60" s="658"/>
      <c r="O60" s="651" t="s">
        <v>450</v>
      </c>
      <c r="P60" s="654" t="s">
        <v>46</v>
      </c>
    </row>
    <row r="61" spans="2:16" ht="75.75" customHeight="1" x14ac:dyDescent="0.2">
      <c r="B61" s="653" t="s">
        <v>451</v>
      </c>
      <c r="C61" s="653" t="s">
        <v>58</v>
      </c>
      <c r="D61" s="666">
        <v>3260</v>
      </c>
      <c r="E61" s="660" t="s">
        <v>416</v>
      </c>
      <c r="F61" s="659" t="s">
        <v>452</v>
      </c>
      <c r="G61" s="659" t="s">
        <v>61</v>
      </c>
      <c r="H61" s="667" t="s">
        <v>20</v>
      </c>
      <c r="I61" s="663" t="s">
        <v>453</v>
      </c>
      <c r="J61" s="668" t="s">
        <v>23</v>
      </c>
      <c r="K61" s="655" t="s">
        <v>454</v>
      </c>
      <c r="L61" s="663" t="s">
        <v>455</v>
      </c>
      <c r="M61" s="657" t="s">
        <v>456</v>
      </c>
      <c r="N61" s="658">
        <v>287000</v>
      </c>
      <c r="O61" s="651" t="s">
        <v>457</v>
      </c>
      <c r="P61" s="654" t="s">
        <v>46</v>
      </c>
    </row>
    <row r="62" spans="2:16" ht="75.75" customHeight="1" x14ac:dyDescent="0.2">
      <c r="B62" s="653" t="s">
        <v>458</v>
      </c>
      <c r="C62" s="653" t="s">
        <v>58</v>
      </c>
      <c r="D62" s="653" t="s">
        <v>459</v>
      </c>
      <c r="E62" s="655" t="s">
        <v>30</v>
      </c>
      <c r="F62" s="655" t="s">
        <v>195</v>
      </c>
      <c r="G62" s="655" t="s">
        <v>167</v>
      </c>
      <c r="H62" s="655" t="s">
        <v>20</v>
      </c>
      <c r="I62" s="654" t="s">
        <v>460</v>
      </c>
      <c r="J62" s="656" t="s">
        <v>23</v>
      </c>
      <c r="K62" s="655" t="s">
        <v>461</v>
      </c>
      <c r="L62" s="654" t="s">
        <v>462</v>
      </c>
      <c r="M62" s="657" t="s">
        <v>463</v>
      </c>
      <c r="N62" s="658" t="s">
        <v>23</v>
      </c>
      <c r="O62" s="651" t="s">
        <v>464</v>
      </c>
      <c r="P62" s="654" t="s">
        <v>46</v>
      </c>
    </row>
    <row r="63" spans="2:16" ht="75.75" customHeight="1" x14ac:dyDescent="0.2">
      <c r="B63" s="653" t="s">
        <v>465</v>
      </c>
      <c r="C63" s="653" t="s">
        <v>58</v>
      </c>
      <c r="D63" s="653" t="s">
        <v>466</v>
      </c>
      <c r="E63" s="654" t="s">
        <v>68</v>
      </c>
      <c r="F63" s="659" t="s">
        <v>381</v>
      </c>
      <c r="G63" s="654" t="s">
        <v>167</v>
      </c>
      <c r="H63" s="654" t="s">
        <v>20</v>
      </c>
      <c r="I63" s="654" t="s">
        <v>467</v>
      </c>
      <c r="J63" s="656" t="s">
        <v>23</v>
      </c>
      <c r="K63" s="655" t="s">
        <v>468</v>
      </c>
      <c r="L63" s="654" t="s">
        <v>469</v>
      </c>
      <c r="M63" s="657" t="s">
        <v>470</v>
      </c>
      <c r="N63" s="658" t="s">
        <v>23</v>
      </c>
      <c r="O63" s="651" t="s">
        <v>471</v>
      </c>
      <c r="P63" s="654" t="s">
        <v>46</v>
      </c>
    </row>
    <row r="64" spans="2:16" ht="75.75" customHeight="1" x14ac:dyDescent="0.2">
      <c r="B64" s="653" t="s">
        <v>472</v>
      </c>
      <c r="C64" s="653" t="s">
        <v>58</v>
      </c>
      <c r="D64" s="666">
        <v>3875</v>
      </c>
      <c r="E64" s="660" t="s">
        <v>202</v>
      </c>
      <c r="F64" s="659" t="s">
        <v>473</v>
      </c>
      <c r="G64" s="659" t="s">
        <v>167</v>
      </c>
      <c r="H64" s="659" t="s">
        <v>20</v>
      </c>
      <c r="I64" s="663" t="s">
        <v>474</v>
      </c>
      <c r="J64" s="668" t="s">
        <v>23</v>
      </c>
      <c r="K64" s="655" t="s">
        <v>475</v>
      </c>
      <c r="L64" s="663" t="s">
        <v>476</v>
      </c>
      <c r="M64" s="657" t="s">
        <v>477</v>
      </c>
      <c r="N64" s="658">
        <v>0</v>
      </c>
      <c r="O64" s="651" t="s">
        <v>478</v>
      </c>
      <c r="P64" s="654" t="s">
        <v>46</v>
      </c>
    </row>
    <row r="65" spans="2:16" ht="75.75" customHeight="1" x14ac:dyDescent="0.2">
      <c r="B65" s="653"/>
      <c r="C65" s="653" t="s">
        <v>58</v>
      </c>
      <c r="D65" s="653" t="s">
        <v>479</v>
      </c>
      <c r="E65" s="654" t="s">
        <v>30</v>
      </c>
      <c r="F65" s="655" t="s">
        <v>339</v>
      </c>
      <c r="G65" s="655" t="s">
        <v>61</v>
      </c>
      <c r="H65" s="655" t="s">
        <v>20</v>
      </c>
      <c r="I65" s="654" t="s">
        <v>480</v>
      </c>
      <c r="J65" s="656" t="s">
        <v>23</v>
      </c>
      <c r="K65" s="655" t="s">
        <v>481</v>
      </c>
      <c r="L65" s="654" t="s">
        <v>482</v>
      </c>
      <c r="M65" s="657" t="s">
        <v>483</v>
      </c>
      <c r="N65" s="658" t="s">
        <v>23</v>
      </c>
      <c r="O65" s="651"/>
      <c r="P65" s="654" t="s">
        <v>46</v>
      </c>
    </row>
    <row r="66" spans="2:16" ht="75.75" customHeight="1" x14ac:dyDescent="0.2">
      <c r="B66" s="643"/>
      <c r="C66" s="643" t="s">
        <v>38</v>
      </c>
      <c r="D66" s="643" t="s">
        <v>484</v>
      </c>
      <c r="E66" s="645" t="s">
        <v>59</v>
      </c>
      <c r="F66" s="645" t="s">
        <v>60</v>
      </c>
      <c r="G66" s="644" t="s">
        <v>61</v>
      </c>
      <c r="H66" s="682" t="s">
        <v>51</v>
      </c>
      <c r="I66" s="645" t="s">
        <v>485</v>
      </c>
      <c r="J66" s="673" t="s">
        <v>23</v>
      </c>
      <c r="K66" s="646" t="s">
        <v>486</v>
      </c>
      <c r="L66" s="674" t="s">
        <v>487</v>
      </c>
      <c r="M66" s="649" t="s">
        <v>488</v>
      </c>
      <c r="N66" s="650" t="s">
        <v>23</v>
      </c>
      <c r="O66" s="683"/>
      <c r="P66" s="652" t="s">
        <v>46</v>
      </c>
    </row>
    <row r="67" spans="2:16" ht="75.75" customHeight="1" x14ac:dyDescent="0.2">
      <c r="B67" s="653"/>
      <c r="C67" s="653" t="s">
        <v>38</v>
      </c>
      <c r="D67" s="659" t="s">
        <v>489</v>
      </c>
      <c r="E67" s="660" t="s">
        <v>416</v>
      </c>
      <c r="F67" s="660" t="s">
        <v>490</v>
      </c>
      <c r="G67" s="659" t="s">
        <v>32</v>
      </c>
      <c r="H67" s="659" t="s">
        <v>20</v>
      </c>
      <c r="I67" s="660" t="s">
        <v>491</v>
      </c>
      <c r="J67" s="661" t="s">
        <v>23</v>
      </c>
      <c r="K67" s="662" t="s">
        <v>492</v>
      </c>
      <c r="L67" s="663" t="s">
        <v>493</v>
      </c>
      <c r="M67" s="657" t="s">
        <v>494</v>
      </c>
      <c r="N67" s="658">
        <v>0</v>
      </c>
      <c r="O67" s="664"/>
      <c r="P67" s="654" t="s">
        <v>46</v>
      </c>
    </row>
    <row r="68" spans="2:16" ht="75.75" customHeight="1" x14ac:dyDescent="0.2">
      <c r="B68" s="653" t="s">
        <v>495</v>
      </c>
      <c r="C68" s="653" t="s">
        <v>58</v>
      </c>
      <c r="D68" s="666">
        <v>1850</v>
      </c>
      <c r="E68" s="660" t="s">
        <v>180</v>
      </c>
      <c r="F68" s="659" t="s">
        <v>496</v>
      </c>
      <c r="G68" s="659" t="s">
        <v>167</v>
      </c>
      <c r="H68" s="659" t="s">
        <v>20</v>
      </c>
      <c r="I68" s="663" t="s">
        <v>497</v>
      </c>
      <c r="J68" s="659" t="s">
        <v>498</v>
      </c>
      <c r="K68" s="655" t="s">
        <v>499</v>
      </c>
      <c r="L68" s="663" t="s">
        <v>500</v>
      </c>
      <c r="M68" s="657" t="s">
        <v>501</v>
      </c>
      <c r="N68" s="658">
        <v>0</v>
      </c>
      <c r="O68" s="651" t="s">
        <v>502</v>
      </c>
      <c r="P68" s="654" t="s">
        <v>46</v>
      </c>
    </row>
    <row r="69" spans="2:16" ht="75.75" customHeight="1" x14ac:dyDescent="0.2">
      <c r="B69" s="653"/>
      <c r="C69" s="653" t="s">
        <v>38</v>
      </c>
      <c r="D69" s="659" t="s">
        <v>503</v>
      </c>
      <c r="E69" s="660" t="s">
        <v>59</v>
      </c>
      <c r="F69" s="660" t="s">
        <v>60</v>
      </c>
      <c r="G69" s="659" t="s">
        <v>61</v>
      </c>
      <c r="H69" s="667" t="s">
        <v>51</v>
      </c>
      <c r="I69" s="660" t="s">
        <v>504</v>
      </c>
      <c r="J69" s="661" t="s">
        <v>23</v>
      </c>
      <c r="K69" s="662" t="s">
        <v>505</v>
      </c>
      <c r="L69" s="663" t="s">
        <v>506</v>
      </c>
      <c r="M69" s="657" t="s">
        <v>507</v>
      </c>
      <c r="N69" s="658">
        <v>0</v>
      </c>
      <c r="O69" s="664"/>
      <c r="P69" s="654" t="s">
        <v>46</v>
      </c>
    </row>
    <row r="70" spans="2:16" ht="75.75" customHeight="1" x14ac:dyDescent="0.2">
      <c r="B70" s="653"/>
      <c r="C70" s="653" t="s">
        <v>38</v>
      </c>
      <c r="D70" s="659" t="s">
        <v>508</v>
      </c>
      <c r="E70" s="660" t="s">
        <v>59</v>
      </c>
      <c r="F70" s="660" t="s">
        <v>60</v>
      </c>
      <c r="G70" s="659" t="s">
        <v>61</v>
      </c>
      <c r="H70" s="667" t="s">
        <v>51</v>
      </c>
      <c r="I70" s="660" t="s">
        <v>509</v>
      </c>
      <c r="J70" s="661" t="s">
        <v>23</v>
      </c>
      <c r="K70" s="662" t="s">
        <v>505</v>
      </c>
      <c r="L70" s="663" t="s">
        <v>510</v>
      </c>
      <c r="M70" s="657" t="s">
        <v>507</v>
      </c>
      <c r="N70" s="658">
        <v>0</v>
      </c>
      <c r="O70" s="664"/>
      <c r="P70" s="654" t="s">
        <v>46</v>
      </c>
    </row>
    <row r="71" spans="2:16" ht="75.75" customHeight="1" x14ac:dyDescent="0.2">
      <c r="B71" s="655">
        <v>9228718</v>
      </c>
      <c r="C71" s="655" t="s">
        <v>58</v>
      </c>
      <c r="D71" s="669">
        <v>2573</v>
      </c>
      <c r="E71" s="663" t="s">
        <v>180</v>
      </c>
      <c r="F71" s="669" t="s">
        <v>181</v>
      </c>
      <c r="G71" s="669" t="s">
        <v>32</v>
      </c>
      <c r="H71" s="666" t="s">
        <v>20</v>
      </c>
      <c r="I71" s="663" t="s">
        <v>511</v>
      </c>
      <c r="J71" s="656" t="s">
        <v>83</v>
      </c>
      <c r="K71" s="655" t="s">
        <v>512</v>
      </c>
      <c r="L71" s="670" t="s">
        <v>513</v>
      </c>
      <c r="M71" s="657" t="s">
        <v>514</v>
      </c>
      <c r="N71" s="658">
        <v>134300</v>
      </c>
      <c r="O71" s="671" t="s">
        <v>515</v>
      </c>
      <c r="P71" s="654" t="s">
        <v>46</v>
      </c>
    </row>
    <row r="72" spans="2:16" ht="75.75" customHeight="1" x14ac:dyDescent="0.2">
      <c r="B72" s="653"/>
      <c r="C72" s="653" t="s">
        <v>38</v>
      </c>
      <c r="D72" s="659" t="s">
        <v>516</v>
      </c>
      <c r="E72" s="660" t="s">
        <v>40</v>
      </c>
      <c r="F72" s="660" t="s">
        <v>388</v>
      </c>
      <c r="G72" s="659" t="s">
        <v>32</v>
      </c>
      <c r="H72" s="659" t="s">
        <v>20</v>
      </c>
      <c r="I72" s="660" t="s">
        <v>517</v>
      </c>
      <c r="J72" s="661" t="s">
        <v>23</v>
      </c>
      <c r="K72" s="662" t="s">
        <v>518</v>
      </c>
      <c r="L72" s="663" t="s">
        <v>519</v>
      </c>
      <c r="M72" s="657" t="s">
        <v>520</v>
      </c>
      <c r="N72" s="658">
        <v>0</v>
      </c>
      <c r="O72" s="664"/>
      <c r="P72" s="654" t="s">
        <v>46</v>
      </c>
    </row>
    <row r="73" spans="2:16" ht="75.75" customHeight="1" x14ac:dyDescent="0.2">
      <c r="B73" s="653" t="s">
        <v>521</v>
      </c>
      <c r="C73" s="653" t="s">
        <v>38</v>
      </c>
      <c r="D73" s="653" t="s">
        <v>522</v>
      </c>
      <c r="E73" s="654" t="s">
        <v>30</v>
      </c>
      <c r="F73" s="655" t="s">
        <v>523</v>
      </c>
      <c r="G73" s="655" t="s">
        <v>167</v>
      </c>
      <c r="H73" s="655" t="s">
        <v>20</v>
      </c>
      <c r="I73" s="654" t="s">
        <v>524</v>
      </c>
      <c r="J73" s="656" t="s">
        <v>525</v>
      </c>
      <c r="K73" s="655" t="s">
        <v>526</v>
      </c>
      <c r="L73" s="665" t="s">
        <v>527</v>
      </c>
      <c r="M73" s="657" t="s">
        <v>528</v>
      </c>
      <c r="N73" s="658" t="s">
        <v>23</v>
      </c>
      <c r="O73" s="651" t="s">
        <v>529</v>
      </c>
      <c r="P73" s="654" t="s">
        <v>46</v>
      </c>
    </row>
    <row r="74" spans="2:16" ht="75.75" customHeight="1" x14ac:dyDescent="0.2">
      <c r="B74" s="653" t="s">
        <v>530</v>
      </c>
      <c r="C74" s="653" t="s">
        <v>38</v>
      </c>
      <c r="D74" s="659" t="s">
        <v>531</v>
      </c>
      <c r="E74" s="660" t="s">
        <v>68</v>
      </c>
      <c r="F74" s="660" t="s">
        <v>69</v>
      </c>
      <c r="G74" s="659" t="s">
        <v>32</v>
      </c>
      <c r="H74" s="684" t="s">
        <v>20</v>
      </c>
      <c r="I74" s="654" t="s">
        <v>532</v>
      </c>
      <c r="J74" s="655" t="s">
        <v>23</v>
      </c>
      <c r="K74" s="654" t="s">
        <v>533</v>
      </c>
      <c r="L74" s="663" t="s">
        <v>534</v>
      </c>
      <c r="M74" s="657" t="s">
        <v>535</v>
      </c>
      <c r="N74" s="658">
        <v>0</v>
      </c>
      <c r="O74" s="651" t="s">
        <v>536</v>
      </c>
      <c r="P74" s="654" t="s">
        <v>46</v>
      </c>
    </row>
    <row r="75" spans="2:16" ht="75.75" customHeight="1" x14ac:dyDescent="0.2">
      <c r="B75" s="653" t="s">
        <v>537</v>
      </c>
      <c r="C75" s="653" t="s">
        <v>538</v>
      </c>
      <c r="D75" s="659" t="s">
        <v>539</v>
      </c>
      <c r="E75" s="660" t="s">
        <v>141</v>
      </c>
      <c r="F75" s="659" t="s">
        <v>540</v>
      </c>
      <c r="G75" s="659" t="s">
        <v>19</v>
      </c>
      <c r="H75" s="659" t="s">
        <v>20</v>
      </c>
      <c r="I75" s="660" t="s">
        <v>541</v>
      </c>
      <c r="J75" s="661" t="s">
        <v>23</v>
      </c>
      <c r="K75" s="662" t="s">
        <v>542</v>
      </c>
      <c r="L75" s="663" t="s">
        <v>543</v>
      </c>
      <c r="M75" s="657" t="s">
        <v>544</v>
      </c>
      <c r="N75" s="658">
        <v>0</v>
      </c>
      <c r="O75" s="651" t="s">
        <v>545</v>
      </c>
      <c r="P75" s="654" t="s">
        <v>46</v>
      </c>
    </row>
    <row r="76" spans="2:16" ht="75.75" customHeight="1" x14ac:dyDescent="0.2">
      <c r="B76" s="653" t="s">
        <v>546</v>
      </c>
      <c r="C76" s="653" t="s">
        <v>58</v>
      </c>
      <c r="D76" s="666">
        <v>2625</v>
      </c>
      <c r="E76" s="660" t="s">
        <v>30</v>
      </c>
      <c r="F76" s="666" t="s">
        <v>31</v>
      </c>
      <c r="G76" s="666" t="s">
        <v>61</v>
      </c>
      <c r="H76" s="667" t="s">
        <v>20</v>
      </c>
      <c r="I76" s="663" t="s">
        <v>547</v>
      </c>
      <c r="J76" s="668" t="s">
        <v>23</v>
      </c>
      <c r="K76" s="655" t="s">
        <v>548</v>
      </c>
      <c r="L76" s="663" t="s">
        <v>549</v>
      </c>
      <c r="M76" s="657" t="s">
        <v>550</v>
      </c>
      <c r="N76" s="658">
        <v>0</v>
      </c>
      <c r="O76" s="651" t="s">
        <v>551</v>
      </c>
      <c r="P76" s="654" t="s">
        <v>46</v>
      </c>
    </row>
    <row r="77" spans="2:16" ht="75.75" customHeight="1" x14ac:dyDescent="0.2">
      <c r="B77" s="653" t="s">
        <v>552</v>
      </c>
      <c r="C77" s="653" t="s">
        <v>38</v>
      </c>
      <c r="D77" s="659" t="s">
        <v>553</v>
      </c>
      <c r="E77" s="660" t="s">
        <v>141</v>
      </c>
      <c r="F77" s="660" t="s">
        <v>554</v>
      </c>
      <c r="G77" s="659" t="s">
        <v>32</v>
      </c>
      <c r="H77" s="659" t="s">
        <v>20</v>
      </c>
      <c r="I77" s="660" t="s">
        <v>555</v>
      </c>
      <c r="J77" s="661" t="s">
        <v>23</v>
      </c>
      <c r="K77" s="662" t="s">
        <v>556</v>
      </c>
      <c r="L77" s="663" t="s">
        <v>557</v>
      </c>
      <c r="M77" s="657" t="s">
        <v>558</v>
      </c>
      <c r="N77" s="658">
        <v>0</v>
      </c>
      <c r="O77" s="651" t="s">
        <v>559</v>
      </c>
      <c r="P77" s="654" t="s">
        <v>46</v>
      </c>
    </row>
    <row r="78" spans="2:16" ht="75.75" customHeight="1" x14ac:dyDescent="0.2">
      <c r="B78" s="653" t="s">
        <v>560</v>
      </c>
      <c r="C78" s="653" t="s">
        <v>58</v>
      </c>
      <c r="D78" s="666">
        <v>3139</v>
      </c>
      <c r="E78" s="660" t="s">
        <v>180</v>
      </c>
      <c r="F78" s="659" t="s">
        <v>181</v>
      </c>
      <c r="G78" s="659" t="s">
        <v>61</v>
      </c>
      <c r="H78" s="667" t="s">
        <v>20</v>
      </c>
      <c r="I78" s="663" t="s">
        <v>561</v>
      </c>
      <c r="J78" s="668" t="s">
        <v>23</v>
      </c>
      <c r="K78" s="655" t="s">
        <v>562</v>
      </c>
      <c r="L78" s="663" t="s">
        <v>563</v>
      </c>
      <c r="M78" s="657" t="s">
        <v>564</v>
      </c>
      <c r="N78" s="658">
        <v>0</v>
      </c>
      <c r="O78" s="651" t="s">
        <v>565</v>
      </c>
      <c r="P78" s="654" t="s">
        <v>46</v>
      </c>
    </row>
    <row r="79" spans="2:16" ht="75.75" customHeight="1" x14ac:dyDescent="0.2">
      <c r="B79" s="643" t="s">
        <v>566</v>
      </c>
      <c r="C79" s="643" t="s">
        <v>58</v>
      </c>
      <c r="D79" s="643">
        <v>3750</v>
      </c>
      <c r="E79" s="652" t="s">
        <v>30</v>
      </c>
      <c r="F79" s="652" t="s">
        <v>567</v>
      </c>
      <c r="G79" s="652" t="s">
        <v>61</v>
      </c>
      <c r="H79" s="652" t="s">
        <v>20</v>
      </c>
      <c r="I79" s="652" t="s">
        <v>568</v>
      </c>
      <c r="J79" s="673" t="s">
        <v>23</v>
      </c>
      <c r="K79" s="646" t="s">
        <v>569</v>
      </c>
      <c r="L79" s="652" t="s">
        <v>570</v>
      </c>
      <c r="M79" s="649" t="s">
        <v>571</v>
      </c>
      <c r="N79" s="650" t="s">
        <v>23</v>
      </c>
      <c r="O79" s="675" t="s">
        <v>572</v>
      </c>
      <c r="P79" s="654" t="s">
        <v>46</v>
      </c>
    </row>
    <row r="80" spans="2:16" ht="75.75" customHeight="1" x14ac:dyDescent="0.2">
      <c r="B80" s="653"/>
      <c r="C80" s="653" t="s">
        <v>58</v>
      </c>
      <c r="D80" s="653" t="s">
        <v>573</v>
      </c>
      <c r="E80" s="654" t="s">
        <v>101</v>
      </c>
      <c r="F80" s="659" t="s">
        <v>133</v>
      </c>
      <c r="G80" s="655" t="s">
        <v>61</v>
      </c>
      <c r="H80" s="659" t="s">
        <v>20</v>
      </c>
      <c r="I80" s="662" t="s">
        <v>574</v>
      </c>
      <c r="J80" s="656" t="s">
        <v>23</v>
      </c>
      <c r="K80" s="655" t="s">
        <v>575</v>
      </c>
      <c r="L80" s="663" t="s">
        <v>482</v>
      </c>
      <c r="M80" s="657" t="s">
        <v>576</v>
      </c>
      <c r="N80" s="658" t="s">
        <v>577</v>
      </c>
      <c r="O80" s="664"/>
      <c r="P80" s="654" t="s">
        <v>46</v>
      </c>
    </row>
    <row r="81" spans="2:16" ht="75.75" customHeight="1" x14ac:dyDescent="0.2">
      <c r="B81" s="653" t="s">
        <v>578</v>
      </c>
      <c r="C81" s="653" t="s">
        <v>38</v>
      </c>
      <c r="D81" s="653" t="s">
        <v>579</v>
      </c>
      <c r="E81" s="654" t="s">
        <v>580</v>
      </c>
      <c r="F81" s="655" t="s">
        <v>581</v>
      </c>
      <c r="G81" s="655" t="s">
        <v>61</v>
      </c>
      <c r="H81" s="655" t="s">
        <v>20</v>
      </c>
      <c r="I81" s="654" t="s">
        <v>582</v>
      </c>
      <c r="J81" s="656" t="s">
        <v>23</v>
      </c>
      <c r="K81" s="655" t="s">
        <v>583</v>
      </c>
      <c r="L81" s="665" t="s">
        <v>584</v>
      </c>
      <c r="M81" s="657" t="s">
        <v>585</v>
      </c>
      <c r="N81" s="658" t="s">
        <v>23</v>
      </c>
      <c r="O81" s="651" t="s">
        <v>586</v>
      </c>
      <c r="P81" s="654" t="s">
        <v>46</v>
      </c>
    </row>
    <row r="82" spans="2:16" ht="75.75" customHeight="1" x14ac:dyDescent="0.2">
      <c r="B82" s="653"/>
      <c r="C82" s="653" t="s">
        <v>587</v>
      </c>
      <c r="D82" s="659" t="s">
        <v>588</v>
      </c>
      <c r="E82" s="660" t="s">
        <v>101</v>
      </c>
      <c r="F82" s="659" t="s">
        <v>133</v>
      </c>
      <c r="G82" s="659" t="s">
        <v>589</v>
      </c>
      <c r="H82" s="659" t="s">
        <v>20</v>
      </c>
      <c r="I82" s="660" t="s">
        <v>590</v>
      </c>
      <c r="J82" s="661" t="s">
        <v>23</v>
      </c>
      <c r="K82" s="662" t="s">
        <v>591</v>
      </c>
      <c r="L82" s="663" t="s">
        <v>592</v>
      </c>
      <c r="M82" s="657" t="s">
        <v>593</v>
      </c>
      <c r="N82" s="658" t="s">
        <v>23</v>
      </c>
      <c r="O82" s="664"/>
      <c r="P82" s="654" t="s">
        <v>46</v>
      </c>
    </row>
    <row r="83" spans="2:16" ht="75.75" customHeight="1" x14ac:dyDescent="0.2">
      <c r="B83" s="653"/>
      <c r="C83" s="653" t="s">
        <v>48</v>
      </c>
      <c r="D83" s="653" t="s">
        <v>594</v>
      </c>
      <c r="E83" s="654" t="s">
        <v>101</v>
      </c>
      <c r="F83" s="655" t="s">
        <v>133</v>
      </c>
      <c r="G83" s="655" t="s">
        <v>61</v>
      </c>
      <c r="H83" s="655" t="s">
        <v>20</v>
      </c>
      <c r="I83" s="654" t="s">
        <v>595</v>
      </c>
      <c r="J83" s="656" t="s">
        <v>23</v>
      </c>
      <c r="K83" s="655" t="s">
        <v>596</v>
      </c>
      <c r="L83" s="665" t="s">
        <v>597</v>
      </c>
      <c r="M83" s="657" t="s">
        <v>598</v>
      </c>
      <c r="N83" s="658" t="s">
        <v>23</v>
      </c>
      <c r="O83" s="664"/>
      <c r="P83" s="654" t="s">
        <v>46</v>
      </c>
    </row>
    <row r="84" spans="2:16" ht="75.75" customHeight="1" x14ac:dyDescent="0.2">
      <c r="B84" s="685"/>
      <c r="C84" s="685" t="s">
        <v>38</v>
      </c>
      <c r="D84" s="686" t="s">
        <v>599</v>
      </c>
      <c r="E84" s="687" t="s">
        <v>374</v>
      </c>
      <c r="F84" s="687" t="s">
        <v>375</v>
      </c>
      <c r="G84" s="686" t="s">
        <v>87</v>
      </c>
      <c r="H84" s="686" t="s">
        <v>20</v>
      </c>
      <c r="I84" s="687" t="s">
        <v>600</v>
      </c>
      <c r="J84" s="688" t="s">
        <v>23</v>
      </c>
      <c r="K84" s="689" t="s">
        <v>601</v>
      </c>
      <c r="L84" s="690" t="s">
        <v>602</v>
      </c>
      <c r="M84" s="691" t="s">
        <v>603</v>
      </c>
      <c r="N84" s="692">
        <v>0</v>
      </c>
      <c r="O84" s="693"/>
      <c r="P84" s="694" t="s">
        <v>46</v>
      </c>
    </row>
    <row r="85" spans="2:16" ht="75.75" customHeight="1" x14ac:dyDescent="0.2">
      <c r="B85" s="653" t="s">
        <v>604</v>
      </c>
      <c r="C85" s="653" t="s">
        <v>58</v>
      </c>
      <c r="D85" s="666">
        <v>1890</v>
      </c>
      <c r="E85" s="660" t="s">
        <v>416</v>
      </c>
      <c r="F85" s="659" t="s">
        <v>490</v>
      </c>
      <c r="G85" s="659" t="s">
        <v>61</v>
      </c>
      <c r="H85" s="659" t="s">
        <v>20</v>
      </c>
      <c r="I85" s="663" t="s">
        <v>605</v>
      </c>
      <c r="J85" s="668" t="s">
        <v>23</v>
      </c>
      <c r="K85" s="655" t="s">
        <v>606</v>
      </c>
      <c r="L85" s="663" t="s">
        <v>607</v>
      </c>
      <c r="M85" s="657" t="s">
        <v>608</v>
      </c>
      <c r="N85" s="658">
        <v>171500</v>
      </c>
      <c r="O85" s="651"/>
      <c r="P85" s="654" t="s">
        <v>46</v>
      </c>
    </row>
    <row r="86" spans="2:16" ht="75.75" customHeight="1" x14ac:dyDescent="0.2">
      <c r="B86" s="653" t="s">
        <v>609</v>
      </c>
      <c r="C86" s="653" t="s">
        <v>58</v>
      </c>
      <c r="D86" s="666">
        <v>3353</v>
      </c>
      <c r="E86" s="660" t="s">
        <v>68</v>
      </c>
      <c r="F86" s="659" t="s">
        <v>69</v>
      </c>
      <c r="G86" s="659" t="s">
        <v>61</v>
      </c>
      <c r="H86" s="667" t="s">
        <v>51</v>
      </c>
      <c r="I86" s="663" t="s">
        <v>610</v>
      </c>
      <c r="J86" s="668" t="s">
        <v>23</v>
      </c>
      <c r="K86" s="655" t="s">
        <v>611</v>
      </c>
      <c r="L86" s="662" t="s">
        <v>612</v>
      </c>
      <c r="M86" s="657" t="s">
        <v>613</v>
      </c>
      <c r="N86" s="658">
        <v>243000</v>
      </c>
      <c r="O86" s="651" t="s">
        <v>614</v>
      </c>
      <c r="P86" s="654" t="s">
        <v>46</v>
      </c>
    </row>
    <row r="87" spans="2:16" ht="75.75" customHeight="1" x14ac:dyDescent="0.2">
      <c r="B87" s="653" t="s">
        <v>615</v>
      </c>
      <c r="C87" s="653" t="s">
        <v>58</v>
      </c>
      <c r="D87" s="666">
        <v>3656</v>
      </c>
      <c r="E87" s="660" t="s">
        <v>416</v>
      </c>
      <c r="F87" s="666" t="s">
        <v>490</v>
      </c>
      <c r="G87" s="667" t="s">
        <v>61</v>
      </c>
      <c r="H87" s="667" t="s">
        <v>20</v>
      </c>
      <c r="I87" s="663" t="s">
        <v>616</v>
      </c>
      <c r="J87" s="668" t="s">
        <v>23</v>
      </c>
      <c r="K87" s="655" t="s">
        <v>617</v>
      </c>
      <c r="L87" s="663" t="s">
        <v>618</v>
      </c>
      <c r="M87" s="657" t="s">
        <v>619</v>
      </c>
      <c r="N87" s="658">
        <v>0</v>
      </c>
      <c r="O87" s="651" t="s">
        <v>620</v>
      </c>
      <c r="P87" s="654" t="s">
        <v>46</v>
      </c>
    </row>
    <row r="88" spans="2:16" ht="75.75" customHeight="1" x14ac:dyDescent="0.2">
      <c r="B88" s="653" t="s">
        <v>621</v>
      </c>
      <c r="C88" s="653" t="s">
        <v>58</v>
      </c>
      <c r="D88" s="653" t="s">
        <v>622</v>
      </c>
      <c r="E88" s="654" t="s">
        <v>416</v>
      </c>
      <c r="F88" s="653" t="s">
        <v>490</v>
      </c>
      <c r="G88" s="655" t="s">
        <v>61</v>
      </c>
      <c r="H88" s="655" t="s">
        <v>20</v>
      </c>
      <c r="I88" s="654" t="s">
        <v>623</v>
      </c>
      <c r="J88" s="656" t="s">
        <v>23</v>
      </c>
      <c r="K88" s="656" t="s">
        <v>624</v>
      </c>
      <c r="L88" s="654" t="s">
        <v>625</v>
      </c>
      <c r="M88" s="657" t="s">
        <v>626</v>
      </c>
      <c r="N88" s="658" t="s">
        <v>83</v>
      </c>
      <c r="O88" s="651" t="s">
        <v>627</v>
      </c>
      <c r="P88" s="654" t="s">
        <v>46</v>
      </c>
    </row>
    <row r="89" spans="2:16" ht="75.75" customHeight="1" x14ac:dyDescent="0.2">
      <c r="B89" s="653"/>
      <c r="C89" s="653" t="s">
        <v>48</v>
      </c>
      <c r="D89" s="653" t="s">
        <v>628</v>
      </c>
      <c r="E89" s="654" t="s">
        <v>40</v>
      </c>
      <c r="F89" s="655" t="s">
        <v>41</v>
      </c>
      <c r="G89" s="655" t="s">
        <v>61</v>
      </c>
      <c r="H89" s="655" t="s">
        <v>51</v>
      </c>
      <c r="I89" s="654" t="s">
        <v>629</v>
      </c>
      <c r="J89" s="656" t="s">
        <v>577</v>
      </c>
      <c r="K89" s="655" t="s">
        <v>630</v>
      </c>
      <c r="L89" s="665" t="s">
        <v>631</v>
      </c>
      <c r="M89" s="657" t="s">
        <v>632</v>
      </c>
      <c r="N89" s="658"/>
      <c r="O89" s="664"/>
      <c r="P89" s="654" t="s">
        <v>46</v>
      </c>
    </row>
    <row r="90" spans="2:16" ht="75.75" customHeight="1" x14ac:dyDescent="0.2">
      <c r="B90" s="653" t="s">
        <v>633</v>
      </c>
      <c r="C90" s="653" t="s">
        <v>587</v>
      </c>
      <c r="D90" s="659" t="s">
        <v>634</v>
      </c>
      <c r="E90" s="660" t="s">
        <v>635</v>
      </c>
      <c r="F90" s="659" t="s">
        <v>636</v>
      </c>
      <c r="G90" s="659" t="s">
        <v>32</v>
      </c>
      <c r="H90" s="667" t="s">
        <v>20</v>
      </c>
      <c r="I90" s="660" t="s">
        <v>637</v>
      </c>
      <c r="J90" s="661" t="s">
        <v>23</v>
      </c>
      <c r="K90" s="662" t="s">
        <v>638</v>
      </c>
      <c r="L90" s="663" t="s">
        <v>639</v>
      </c>
      <c r="M90" s="657" t="s">
        <v>640</v>
      </c>
      <c r="N90" s="658">
        <v>0</v>
      </c>
      <c r="O90" s="651" t="s">
        <v>641</v>
      </c>
      <c r="P90" s="654" t="s">
        <v>46</v>
      </c>
    </row>
    <row r="91" spans="2:16" ht="75.75" customHeight="1" x14ac:dyDescent="0.2">
      <c r="B91" s="653" t="s">
        <v>642</v>
      </c>
      <c r="C91" s="653" t="s">
        <v>38</v>
      </c>
      <c r="D91" s="659" t="s">
        <v>643</v>
      </c>
      <c r="E91" s="660" t="s">
        <v>30</v>
      </c>
      <c r="F91" s="660" t="s">
        <v>31</v>
      </c>
      <c r="G91" s="659" t="s">
        <v>32</v>
      </c>
      <c r="H91" s="667" t="s">
        <v>51</v>
      </c>
      <c r="I91" s="660" t="s">
        <v>644</v>
      </c>
      <c r="J91" s="661" t="s">
        <v>23</v>
      </c>
      <c r="K91" s="662" t="s">
        <v>645</v>
      </c>
      <c r="L91" s="663" t="s">
        <v>646</v>
      </c>
      <c r="M91" s="657" t="s">
        <v>647</v>
      </c>
      <c r="N91" s="658">
        <v>0</v>
      </c>
      <c r="O91" s="651" t="s">
        <v>648</v>
      </c>
      <c r="P91" s="654" t="s">
        <v>46</v>
      </c>
    </row>
    <row r="92" spans="2:16" ht="75.75" customHeight="1" x14ac:dyDescent="0.2">
      <c r="B92" s="653" t="s">
        <v>649</v>
      </c>
      <c r="C92" s="653" t="s">
        <v>38</v>
      </c>
      <c r="D92" s="659" t="s">
        <v>650</v>
      </c>
      <c r="E92" s="660" t="s">
        <v>30</v>
      </c>
      <c r="F92" s="660" t="s">
        <v>651</v>
      </c>
      <c r="G92" s="659" t="s">
        <v>19</v>
      </c>
      <c r="H92" s="667" t="s">
        <v>20</v>
      </c>
      <c r="I92" s="660" t="s">
        <v>652</v>
      </c>
      <c r="J92" s="666" t="s">
        <v>653</v>
      </c>
      <c r="K92" s="661" t="s">
        <v>23</v>
      </c>
      <c r="L92" s="663" t="s">
        <v>654</v>
      </c>
      <c r="M92" s="657" t="s">
        <v>655</v>
      </c>
      <c r="N92" s="658">
        <v>0</v>
      </c>
      <c r="O92" s="651" t="s">
        <v>656</v>
      </c>
      <c r="P92" s="654" t="s">
        <v>46</v>
      </c>
    </row>
    <row r="93" spans="2:16" ht="75.75" customHeight="1" x14ac:dyDescent="0.2">
      <c r="B93" s="646">
        <v>9227963</v>
      </c>
      <c r="C93" s="646" t="s">
        <v>58</v>
      </c>
      <c r="D93" s="695">
        <v>1704</v>
      </c>
      <c r="E93" s="648" t="s">
        <v>30</v>
      </c>
      <c r="F93" s="695" t="s">
        <v>31</v>
      </c>
      <c r="G93" s="695" t="s">
        <v>32</v>
      </c>
      <c r="H93" s="695" t="s">
        <v>20</v>
      </c>
      <c r="I93" s="648" t="s">
        <v>657</v>
      </c>
      <c r="J93" s="673" t="s">
        <v>83</v>
      </c>
      <c r="K93" s="646" t="s">
        <v>658</v>
      </c>
      <c r="L93" s="696" t="s">
        <v>659</v>
      </c>
      <c r="M93" s="649" t="s">
        <v>660</v>
      </c>
      <c r="N93" s="650" t="s">
        <v>83</v>
      </c>
      <c r="O93" s="697" t="s">
        <v>661</v>
      </c>
      <c r="P93" s="652" t="s">
        <v>46</v>
      </c>
    </row>
    <row r="94" spans="2:16" ht="75.75" customHeight="1" x14ac:dyDescent="0.2">
      <c r="B94" s="653" t="s">
        <v>662</v>
      </c>
      <c r="C94" s="653" t="s">
        <v>438</v>
      </c>
      <c r="D94" s="659" t="s">
        <v>663</v>
      </c>
      <c r="E94" s="660" t="s">
        <v>68</v>
      </c>
      <c r="F94" s="659" t="s">
        <v>187</v>
      </c>
      <c r="G94" s="659" t="s">
        <v>32</v>
      </c>
      <c r="H94" s="667" t="s">
        <v>20</v>
      </c>
      <c r="I94" s="660" t="s">
        <v>664</v>
      </c>
      <c r="J94" s="698" t="s">
        <v>23</v>
      </c>
      <c r="K94" s="662" t="s">
        <v>665</v>
      </c>
      <c r="L94" s="663" t="s">
        <v>666</v>
      </c>
      <c r="M94" s="657" t="s">
        <v>667</v>
      </c>
      <c r="N94" s="658">
        <v>5780933</v>
      </c>
      <c r="O94" s="699" t="s">
        <v>668</v>
      </c>
      <c r="P94" s="654" t="s">
        <v>46</v>
      </c>
    </row>
    <row r="95" spans="2:16" ht="75.75" customHeight="1" x14ac:dyDescent="0.2">
      <c r="B95" s="653" t="s">
        <v>669</v>
      </c>
      <c r="C95" s="653" t="s">
        <v>58</v>
      </c>
      <c r="D95" s="653" t="s">
        <v>670</v>
      </c>
      <c r="E95" s="654" t="s">
        <v>30</v>
      </c>
      <c r="F95" s="655" t="s">
        <v>31</v>
      </c>
      <c r="G95" s="655" t="s">
        <v>61</v>
      </c>
      <c r="H95" s="655" t="s">
        <v>20</v>
      </c>
      <c r="I95" s="654" t="s">
        <v>671</v>
      </c>
      <c r="J95" s="656" t="s">
        <v>83</v>
      </c>
      <c r="K95" s="655" t="s">
        <v>672</v>
      </c>
      <c r="L95" s="665" t="s">
        <v>673</v>
      </c>
      <c r="M95" s="657" t="s">
        <v>674</v>
      </c>
      <c r="N95" s="658">
        <v>525282</v>
      </c>
      <c r="O95" s="700" t="s">
        <v>675</v>
      </c>
      <c r="P95" s="654" t="s">
        <v>46</v>
      </c>
    </row>
    <row r="96" spans="2:16" ht="75.75" customHeight="1" x14ac:dyDescent="0.2">
      <c r="B96" s="653" t="s">
        <v>676</v>
      </c>
      <c r="C96" s="660" t="s">
        <v>58</v>
      </c>
      <c r="D96" s="660">
        <v>4743</v>
      </c>
      <c r="E96" s="660" t="s">
        <v>30</v>
      </c>
      <c r="F96" s="660" t="s">
        <v>677</v>
      </c>
      <c r="G96" s="660" t="s">
        <v>167</v>
      </c>
      <c r="H96" s="660" t="s">
        <v>20</v>
      </c>
      <c r="I96" s="660" t="s">
        <v>678</v>
      </c>
      <c r="J96" s="668" t="s">
        <v>23</v>
      </c>
      <c r="K96" s="701" t="s">
        <v>679</v>
      </c>
      <c r="L96" s="654" t="s">
        <v>680</v>
      </c>
      <c r="M96" s="657" t="s">
        <v>681</v>
      </c>
      <c r="N96" s="692" t="s">
        <v>23</v>
      </c>
      <c r="O96" s="651" t="s">
        <v>682</v>
      </c>
      <c r="P96" s="654" t="s">
        <v>46</v>
      </c>
    </row>
    <row r="97" spans="2:16" ht="75.75" customHeight="1" x14ac:dyDescent="0.2">
      <c r="B97" s="653" t="s">
        <v>683</v>
      </c>
      <c r="C97" s="653" t="s">
        <v>58</v>
      </c>
      <c r="D97" s="653" t="s">
        <v>684</v>
      </c>
      <c r="E97" s="654" t="s">
        <v>266</v>
      </c>
      <c r="F97" s="655" t="s">
        <v>267</v>
      </c>
      <c r="G97" s="655" t="s">
        <v>61</v>
      </c>
      <c r="H97" s="655" t="s">
        <v>20</v>
      </c>
      <c r="I97" s="654" t="s">
        <v>685</v>
      </c>
      <c r="J97" s="656" t="s">
        <v>23</v>
      </c>
      <c r="K97" s="655" t="s">
        <v>686</v>
      </c>
      <c r="L97" s="654" t="s">
        <v>687</v>
      </c>
      <c r="M97" s="657" t="s">
        <v>688</v>
      </c>
      <c r="N97" s="658"/>
      <c r="O97" s="651" t="s">
        <v>689</v>
      </c>
      <c r="P97" s="654" t="s">
        <v>46</v>
      </c>
    </row>
    <row r="98" spans="2:16" ht="75.75" customHeight="1" x14ac:dyDescent="0.2">
      <c r="B98" s="653" t="s">
        <v>690</v>
      </c>
      <c r="C98" s="653" t="s">
        <v>38</v>
      </c>
      <c r="D98" s="653" t="s">
        <v>691</v>
      </c>
      <c r="E98" s="654" t="s">
        <v>68</v>
      </c>
      <c r="F98" s="655" t="s">
        <v>692</v>
      </c>
      <c r="G98" s="655" t="s">
        <v>32</v>
      </c>
      <c r="H98" s="655" t="s">
        <v>20</v>
      </c>
      <c r="I98" s="654" t="s">
        <v>693</v>
      </c>
      <c r="J98" s="656" t="s">
        <v>23</v>
      </c>
      <c r="K98" s="655" t="s">
        <v>694</v>
      </c>
      <c r="L98" s="665" t="s">
        <v>695</v>
      </c>
      <c r="M98" s="657" t="s">
        <v>696</v>
      </c>
      <c r="N98" s="658" t="s">
        <v>23</v>
      </c>
      <c r="O98" s="651" t="s">
        <v>697</v>
      </c>
      <c r="P98" s="654" t="s">
        <v>46</v>
      </c>
    </row>
    <row r="99" spans="2:16" ht="75.75" customHeight="1" x14ac:dyDescent="0.2">
      <c r="B99" s="653" t="s">
        <v>698</v>
      </c>
      <c r="C99" s="653" t="s">
        <v>58</v>
      </c>
      <c r="D99" s="653" t="s">
        <v>699</v>
      </c>
      <c r="E99" s="654" t="s">
        <v>30</v>
      </c>
      <c r="F99" s="655" t="s">
        <v>677</v>
      </c>
      <c r="G99" s="655" t="s">
        <v>167</v>
      </c>
      <c r="H99" s="655" t="s">
        <v>20</v>
      </c>
      <c r="I99" s="654" t="s">
        <v>700</v>
      </c>
      <c r="J99" s="656" t="s">
        <v>23</v>
      </c>
      <c r="K99" s="655" t="s">
        <v>701</v>
      </c>
      <c r="L99" s="654" t="s">
        <v>702</v>
      </c>
      <c r="M99" s="657" t="s">
        <v>703</v>
      </c>
      <c r="N99" s="658" t="s">
        <v>23</v>
      </c>
      <c r="O99" s="651" t="s">
        <v>704</v>
      </c>
      <c r="P99" s="654" t="s">
        <v>46</v>
      </c>
    </row>
    <row r="100" spans="2:16" ht="75.75" customHeight="1" x14ac:dyDescent="0.2">
      <c r="B100" s="653" t="s">
        <v>705</v>
      </c>
      <c r="C100" s="653" t="s">
        <v>58</v>
      </c>
      <c r="D100" s="653" t="s">
        <v>706</v>
      </c>
      <c r="E100" s="654" t="s">
        <v>30</v>
      </c>
      <c r="F100" s="677" t="s">
        <v>677</v>
      </c>
      <c r="G100" s="655" t="s">
        <v>167</v>
      </c>
      <c r="H100" s="655" t="s">
        <v>20</v>
      </c>
      <c r="I100" s="702" t="s">
        <v>707</v>
      </c>
      <c r="J100" s="656" t="s">
        <v>23</v>
      </c>
      <c r="K100" s="702" t="s">
        <v>708</v>
      </c>
      <c r="L100" s="654" t="s">
        <v>709</v>
      </c>
      <c r="M100" s="657" t="s">
        <v>710</v>
      </c>
      <c r="N100" s="658">
        <v>1029000</v>
      </c>
      <c r="O100" s="651" t="s">
        <v>711</v>
      </c>
      <c r="P100" s="654" t="s">
        <v>46</v>
      </c>
    </row>
    <row r="101" spans="2:16" ht="75.75" customHeight="1" x14ac:dyDescent="0.2">
      <c r="B101" s="653" t="s">
        <v>712</v>
      </c>
      <c r="C101" s="653" t="s">
        <v>48</v>
      </c>
      <c r="D101" s="676" t="s">
        <v>713</v>
      </c>
      <c r="E101" s="654" t="s">
        <v>68</v>
      </c>
      <c r="F101" s="655" t="s">
        <v>69</v>
      </c>
      <c r="G101" s="655" t="s">
        <v>32</v>
      </c>
      <c r="H101" s="655" t="s">
        <v>20</v>
      </c>
      <c r="I101" s="654" t="s">
        <v>714</v>
      </c>
      <c r="J101" s="656" t="s">
        <v>23</v>
      </c>
      <c r="K101" s="655" t="s">
        <v>715</v>
      </c>
      <c r="L101" s="665" t="s">
        <v>716</v>
      </c>
      <c r="M101" s="657" t="s">
        <v>717</v>
      </c>
      <c r="N101" s="658" t="s">
        <v>23</v>
      </c>
      <c r="O101" s="651" t="s">
        <v>718</v>
      </c>
      <c r="P101" s="654" t="s">
        <v>46</v>
      </c>
    </row>
    <row r="102" spans="2:16" ht="75.75" customHeight="1" x14ac:dyDescent="0.2">
      <c r="B102" s="653"/>
      <c r="C102" s="653" t="s">
        <v>38</v>
      </c>
      <c r="D102" s="653" t="s">
        <v>719</v>
      </c>
      <c r="E102" s="660" t="s">
        <v>59</v>
      </c>
      <c r="F102" s="660" t="s">
        <v>60</v>
      </c>
      <c r="G102" s="659" t="s">
        <v>61</v>
      </c>
      <c r="H102" s="667" t="s">
        <v>51</v>
      </c>
      <c r="I102" s="654" t="s">
        <v>720</v>
      </c>
      <c r="J102" s="656" t="s">
        <v>23</v>
      </c>
      <c r="K102" s="655" t="s">
        <v>721</v>
      </c>
      <c r="L102" s="665" t="s">
        <v>722</v>
      </c>
      <c r="M102" s="657" t="s">
        <v>723</v>
      </c>
      <c r="N102" s="658" t="s">
        <v>23</v>
      </c>
      <c r="O102" s="664"/>
      <c r="P102" s="654" t="s">
        <v>46</v>
      </c>
    </row>
    <row r="103" spans="2:16" ht="75.75" customHeight="1" x14ac:dyDescent="0.2">
      <c r="B103" s="653" t="s">
        <v>724</v>
      </c>
      <c r="C103" s="653" t="s">
        <v>58</v>
      </c>
      <c r="D103" s="666">
        <v>3448</v>
      </c>
      <c r="E103" s="660" t="s">
        <v>101</v>
      </c>
      <c r="F103" s="659" t="s">
        <v>133</v>
      </c>
      <c r="G103" s="659" t="s">
        <v>167</v>
      </c>
      <c r="H103" s="659" t="s">
        <v>20</v>
      </c>
      <c r="I103" s="663" t="s">
        <v>725</v>
      </c>
      <c r="J103" s="668" t="s">
        <v>23</v>
      </c>
      <c r="K103" s="655" t="s">
        <v>726</v>
      </c>
      <c r="L103" s="663" t="s">
        <v>727</v>
      </c>
      <c r="M103" s="657" t="s">
        <v>728</v>
      </c>
      <c r="N103" s="658">
        <v>843000</v>
      </c>
      <c r="O103" s="651" t="s">
        <v>729</v>
      </c>
      <c r="P103" s="654" t="s">
        <v>46</v>
      </c>
    </row>
    <row r="104" spans="2:16" ht="75.75" customHeight="1" x14ac:dyDescent="0.2">
      <c r="B104" s="653" t="s">
        <v>730</v>
      </c>
      <c r="C104" s="653" t="s">
        <v>38</v>
      </c>
      <c r="D104" s="659" t="s">
        <v>731</v>
      </c>
      <c r="E104" s="660" t="s">
        <v>30</v>
      </c>
      <c r="F104" s="660" t="s">
        <v>31</v>
      </c>
      <c r="G104" s="659" t="s">
        <v>32</v>
      </c>
      <c r="H104" s="659" t="s">
        <v>20</v>
      </c>
      <c r="I104" s="660" t="s">
        <v>732</v>
      </c>
      <c r="J104" s="661" t="s">
        <v>23</v>
      </c>
      <c r="K104" s="662" t="s">
        <v>733</v>
      </c>
      <c r="L104" s="663" t="s">
        <v>734</v>
      </c>
      <c r="M104" s="658" t="s">
        <v>735</v>
      </c>
      <c r="N104" s="658">
        <v>0</v>
      </c>
      <c r="O104" s="651" t="s">
        <v>736</v>
      </c>
      <c r="P104" s="654"/>
    </row>
    <row r="105" spans="2:16" ht="75.75" customHeight="1" x14ac:dyDescent="0.2">
      <c r="B105" s="653" t="s">
        <v>737</v>
      </c>
      <c r="C105" s="653" t="s">
        <v>738</v>
      </c>
      <c r="D105" s="667" t="s">
        <v>739</v>
      </c>
      <c r="E105" s="660" t="s">
        <v>580</v>
      </c>
      <c r="F105" s="659" t="s">
        <v>740</v>
      </c>
      <c r="G105" s="659" t="s">
        <v>741</v>
      </c>
      <c r="H105" s="667" t="s">
        <v>20</v>
      </c>
      <c r="I105" s="660" t="s">
        <v>742</v>
      </c>
      <c r="J105" s="666" t="s">
        <v>743</v>
      </c>
      <c r="K105" s="662" t="s">
        <v>744</v>
      </c>
      <c r="L105" s="663" t="s">
        <v>745</v>
      </c>
      <c r="M105" s="658" t="s">
        <v>746</v>
      </c>
      <c r="N105" s="658">
        <v>0</v>
      </c>
      <c r="O105" s="651" t="s">
        <v>747</v>
      </c>
      <c r="P105" s="654"/>
    </row>
    <row r="106" spans="2:16" ht="111.6" customHeight="1" x14ac:dyDescent="0.2">
      <c r="B106" s="653" t="s">
        <v>748</v>
      </c>
      <c r="C106" s="653" t="s">
        <v>48</v>
      </c>
      <c r="D106" s="653" t="s">
        <v>749</v>
      </c>
      <c r="E106" s="654" t="s">
        <v>30</v>
      </c>
      <c r="F106" s="655" t="s">
        <v>750</v>
      </c>
      <c r="G106" s="655" t="s">
        <v>167</v>
      </c>
      <c r="H106" s="655" t="s">
        <v>20</v>
      </c>
      <c r="I106" s="654" t="s">
        <v>751</v>
      </c>
      <c r="J106" s="656" t="s">
        <v>23</v>
      </c>
      <c r="K106" s="655" t="s">
        <v>752</v>
      </c>
      <c r="L106" s="665" t="s">
        <v>753</v>
      </c>
      <c r="M106" s="658" t="s">
        <v>754</v>
      </c>
      <c r="N106" s="658" t="s">
        <v>23</v>
      </c>
      <c r="O106" s="651" t="s">
        <v>755</v>
      </c>
      <c r="P106" s="654"/>
    </row>
    <row r="107" spans="2:16" ht="75.75" customHeight="1" x14ac:dyDescent="0.2">
      <c r="B107" s="653" t="s">
        <v>756</v>
      </c>
      <c r="C107" s="653" t="s">
        <v>288</v>
      </c>
      <c r="D107" s="653"/>
      <c r="E107" s="654" t="s">
        <v>757</v>
      </c>
      <c r="F107" s="655" t="s">
        <v>31</v>
      </c>
      <c r="G107" s="655" t="s">
        <v>167</v>
      </c>
      <c r="H107" s="655" t="s">
        <v>20</v>
      </c>
      <c r="I107" s="654" t="s">
        <v>758</v>
      </c>
      <c r="J107" s="656" t="s">
        <v>23</v>
      </c>
      <c r="K107" s="655" t="s">
        <v>189</v>
      </c>
      <c r="L107" s="665" t="s">
        <v>759</v>
      </c>
      <c r="M107" s="658" t="s">
        <v>760</v>
      </c>
      <c r="N107" s="658"/>
      <c r="O107" s="664"/>
      <c r="P107" s="654"/>
    </row>
    <row r="108" spans="2:16" ht="75.75" customHeight="1" x14ac:dyDescent="0.2">
      <c r="B108" s="653"/>
      <c r="C108" s="653" t="s">
        <v>58</v>
      </c>
      <c r="D108" s="653" t="s">
        <v>761</v>
      </c>
      <c r="E108" s="654" t="s">
        <v>202</v>
      </c>
      <c r="F108" s="655" t="s">
        <v>762</v>
      </c>
      <c r="G108" s="655" t="s">
        <v>19</v>
      </c>
      <c r="H108" s="655" t="s">
        <v>20</v>
      </c>
      <c r="I108" s="654" t="s">
        <v>763</v>
      </c>
      <c r="J108" s="656" t="s">
        <v>23</v>
      </c>
      <c r="K108" s="655" t="s">
        <v>764</v>
      </c>
      <c r="L108" s="654" t="s">
        <v>482</v>
      </c>
      <c r="M108" s="658">
        <v>74836000000</v>
      </c>
      <c r="N108" s="658" t="s">
        <v>23</v>
      </c>
      <c r="O108" s="664"/>
      <c r="P108" s="654" t="s">
        <v>430</v>
      </c>
    </row>
    <row r="109" spans="2:16" ht="75.75" customHeight="1" x14ac:dyDescent="0.2">
      <c r="B109" s="653" t="s">
        <v>765</v>
      </c>
      <c r="C109" s="653" t="s">
        <v>16</v>
      </c>
      <c r="D109" s="653" t="s">
        <v>23</v>
      </c>
      <c r="E109" s="654" t="s">
        <v>68</v>
      </c>
      <c r="F109" s="655" t="s">
        <v>69</v>
      </c>
      <c r="G109" s="667" t="s">
        <v>19</v>
      </c>
      <c r="H109" s="655" t="s">
        <v>20</v>
      </c>
      <c r="I109" s="654" t="s">
        <v>766</v>
      </c>
      <c r="J109" s="656" t="s">
        <v>767</v>
      </c>
      <c r="K109" s="655" t="s">
        <v>768</v>
      </c>
      <c r="L109" s="665" t="s">
        <v>769</v>
      </c>
      <c r="M109" s="658">
        <v>50395620290</v>
      </c>
      <c r="N109" s="658" t="s">
        <v>23</v>
      </c>
      <c r="O109" s="651" t="s">
        <v>770</v>
      </c>
      <c r="P109" s="654"/>
    </row>
    <row r="110" spans="2:16" ht="75.75" customHeight="1" x14ac:dyDescent="0.2">
      <c r="B110" s="653" t="s">
        <v>771</v>
      </c>
      <c r="C110" s="653" t="s">
        <v>772</v>
      </c>
      <c r="D110" s="653"/>
      <c r="E110" s="654" t="s">
        <v>59</v>
      </c>
      <c r="F110" s="655" t="s">
        <v>60</v>
      </c>
      <c r="G110" s="654" t="s">
        <v>773</v>
      </c>
      <c r="H110" s="655" t="s">
        <v>20</v>
      </c>
      <c r="I110" s="654" t="s">
        <v>774</v>
      </c>
      <c r="J110" s="656" t="s">
        <v>775</v>
      </c>
      <c r="K110" s="655" t="s">
        <v>776</v>
      </c>
      <c r="L110" s="665" t="s">
        <v>777</v>
      </c>
      <c r="M110" s="658">
        <v>33500000000</v>
      </c>
      <c r="N110" s="658" t="s">
        <v>23</v>
      </c>
      <c r="O110" s="678" t="s">
        <v>778</v>
      </c>
      <c r="P110" s="654"/>
    </row>
    <row r="111" spans="2:16" ht="75.75" customHeight="1" x14ac:dyDescent="0.2">
      <c r="B111" s="653" t="s">
        <v>779</v>
      </c>
      <c r="C111" s="653" t="s">
        <v>587</v>
      </c>
      <c r="D111" s="659" t="s">
        <v>780</v>
      </c>
      <c r="E111" s="660" t="s">
        <v>101</v>
      </c>
      <c r="F111" s="660" t="s">
        <v>133</v>
      </c>
      <c r="G111" s="659" t="s">
        <v>396</v>
      </c>
      <c r="H111" s="667" t="s">
        <v>20</v>
      </c>
      <c r="I111" s="660" t="s">
        <v>781</v>
      </c>
      <c r="J111" s="698" t="s">
        <v>23</v>
      </c>
      <c r="K111" s="662" t="s">
        <v>782</v>
      </c>
      <c r="L111" s="662" t="s">
        <v>783</v>
      </c>
      <c r="M111" s="658">
        <v>31628280000</v>
      </c>
      <c r="N111" s="658" t="s">
        <v>23</v>
      </c>
      <c r="O111" s="651" t="s">
        <v>784</v>
      </c>
      <c r="P111" s="654"/>
    </row>
    <row r="112" spans="2:16" ht="75.75" customHeight="1" x14ac:dyDescent="0.2">
      <c r="B112" s="653" t="s">
        <v>785</v>
      </c>
      <c r="C112" s="653" t="s">
        <v>58</v>
      </c>
      <c r="D112" s="659">
        <v>1192</v>
      </c>
      <c r="E112" s="660" t="s">
        <v>141</v>
      </c>
      <c r="F112" s="659" t="s">
        <v>786</v>
      </c>
      <c r="G112" s="659" t="s">
        <v>19</v>
      </c>
      <c r="H112" s="659" t="s">
        <v>20</v>
      </c>
      <c r="I112" s="663" t="s">
        <v>787</v>
      </c>
      <c r="J112" s="659" t="s">
        <v>788</v>
      </c>
      <c r="K112" s="655" t="s">
        <v>23</v>
      </c>
      <c r="L112" s="663" t="s">
        <v>789</v>
      </c>
      <c r="M112" s="658">
        <v>29795000000</v>
      </c>
      <c r="N112" s="658" t="s">
        <v>23</v>
      </c>
      <c r="O112" s="651" t="s">
        <v>790</v>
      </c>
      <c r="P112" s="654"/>
    </row>
    <row r="113" spans="2:16" ht="75.75" customHeight="1" x14ac:dyDescent="0.2">
      <c r="B113" s="653" t="s">
        <v>791</v>
      </c>
      <c r="C113" s="653" t="s">
        <v>58</v>
      </c>
      <c r="D113" s="666">
        <v>2882</v>
      </c>
      <c r="E113" s="660" t="s">
        <v>202</v>
      </c>
      <c r="F113" s="659" t="s">
        <v>792</v>
      </c>
      <c r="G113" s="659" t="s">
        <v>19</v>
      </c>
      <c r="H113" s="667" t="s">
        <v>20</v>
      </c>
      <c r="I113" s="663" t="s">
        <v>793</v>
      </c>
      <c r="J113" s="659" t="s">
        <v>794</v>
      </c>
      <c r="K113" s="655" t="s">
        <v>23</v>
      </c>
      <c r="L113" s="663" t="s">
        <v>795</v>
      </c>
      <c r="M113" s="658">
        <v>28000000000</v>
      </c>
      <c r="N113" s="658" t="s">
        <v>23</v>
      </c>
      <c r="O113" s="651" t="s">
        <v>796</v>
      </c>
      <c r="P113" s="654"/>
    </row>
    <row r="114" spans="2:16" ht="75.75" customHeight="1" x14ac:dyDescent="0.2">
      <c r="B114" s="653" t="s">
        <v>797</v>
      </c>
      <c r="C114" s="653" t="s">
        <v>772</v>
      </c>
      <c r="D114" s="653"/>
      <c r="E114" s="654" t="s">
        <v>798</v>
      </c>
      <c r="F114" s="655" t="s">
        <v>799</v>
      </c>
      <c r="G114" s="654" t="s">
        <v>773</v>
      </c>
      <c r="H114" s="655" t="s">
        <v>20</v>
      </c>
      <c r="I114" s="654" t="s">
        <v>800</v>
      </c>
      <c r="J114" s="656" t="s">
        <v>801</v>
      </c>
      <c r="K114" s="655" t="s">
        <v>802</v>
      </c>
      <c r="L114" s="665" t="s">
        <v>803</v>
      </c>
      <c r="M114" s="658">
        <v>28000000000</v>
      </c>
      <c r="N114" s="658" t="s">
        <v>23</v>
      </c>
      <c r="O114" s="678" t="s">
        <v>804</v>
      </c>
      <c r="P114" s="654"/>
    </row>
    <row r="115" spans="2:16" ht="75.75" customHeight="1" x14ac:dyDescent="0.2">
      <c r="B115" s="653" t="s">
        <v>805</v>
      </c>
      <c r="C115" s="653" t="s">
        <v>738</v>
      </c>
      <c r="D115" s="703" t="s">
        <v>23</v>
      </c>
      <c r="E115" s="660" t="s">
        <v>68</v>
      </c>
      <c r="F115" s="659" t="s">
        <v>806</v>
      </c>
      <c r="G115" s="659" t="s">
        <v>741</v>
      </c>
      <c r="H115" s="667" t="s">
        <v>20</v>
      </c>
      <c r="I115" s="660" t="s">
        <v>807</v>
      </c>
      <c r="J115" s="666" t="s">
        <v>808</v>
      </c>
      <c r="K115" s="662" t="s">
        <v>809</v>
      </c>
      <c r="L115" s="663" t="s">
        <v>810</v>
      </c>
      <c r="M115" s="658">
        <v>22000000000</v>
      </c>
      <c r="N115" s="658">
        <v>0</v>
      </c>
      <c r="O115" s="651" t="s">
        <v>811</v>
      </c>
      <c r="P115" s="654"/>
    </row>
    <row r="116" spans="2:16" ht="75.75" customHeight="1" x14ac:dyDescent="0.2">
      <c r="B116" s="653" t="s">
        <v>812</v>
      </c>
      <c r="C116" s="653" t="s">
        <v>58</v>
      </c>
      <c r="D116" s="666">
        <v>2884</v>
      </c>
      <c r="E116" s="660" t="s">
        <v>30</v>
      </c>
      <c r="F116" s="659" t="s">
        <v>813</v>
      </c>
      <c r="G116" s="659" t="s">
        <v>19</v>
      </c>
      <c r="H116" s="667" t="s">
        <v>20</v>
      </c>
      <c r="I116" s="663" t="s">
        <v>814</v>
      </c>
      <c r="J116" s="659" t="s">
        <v>815</v>
      </c>
      <c r="K116" s="655" t="s">
        <v>816</v>
      </c>
      <c r="L116" s="663" t="s">
        <v>817</v>
      </c>
      <c r="M116" s="658">
        <v>20900000000</v>
      </c>
      <c r="N116" s="658" t="s">
        <v>23</v>
      </c>
      <c r="O116" s="651" t="s">
        <v>818</v>
      </c>
      <c r="P116" s="654"/>
    </row>
    <row r="117" spans="2:16" ht="75.75" customHeight="1" x14ac:dyDescent="0.2">
      <c r="B117" s="653" t="s">
        <v>819</v>
      </c>
      <c r="C117" s="653" t="s">
        <v>587</v>
      </c>
      <c r="D117" s="653" t="s">
        <v>820</v>
      </c>
      <c r="E117" s="654" t="s">
        <v>141</v>
      </c>
      <c r="F117" s="655" t="s">
        <v>821</v>
      </c>
      <c r="G117" s="655" t="s">
        <v>19</v>
      </c>
      <c r="H117" s="655" t="s">
        <v>20</v>
      </c>
      <c r="I117" s="654" t="s">
        <v>822</v>
      </c>
      <c r="J117" s="656" t="s">
        <v>823</v>
      </c>
      <c r="K117" s="655" t="s">
        <v>23</v>
      </c>
      <c r="L117" s="654" t="s">
        <v>824</v>
      </c>
      <c r="M117" s="658">
        <v>17916512000</v>
      </c>
      <c r="N117" s="658" t="s">
        <v>23</v>
      </c>
      <c r="O117" s="651" t="s">
        <v>825</v>
      </c>
      <c r="P117" s="654"/>
    </row>
    <row r="118" spans="2:16" ht="75.75" customHeight="1" x14ac:dyDescent="0.2">
      <c r="B118" s="653" t="s">
        <v>826</v>
      </c>
      <c r="C118" s="653" t="s">
        <v>58</v>
      </c>
      <c r="D118" s="666">
        <v>2138</v>
      </c>
      <c r="E118" s="660" t="s">
        <v>202</v>
      </c>
      <c r="F118" s="659" t="s">
        <v>792</v>
      </c>
      <c r="G118" s="659" t="s">
        <v>19</v>
      </c>
      <c r="H118" s="667" t="s">
        <v>20</v>
      </c>
      <c r="I118" s="663" t="s">
        <v>827</v>
      </c>
      <c r="J118" s="659" t="s">
        <v>828</v>
      </c>
      <c r="K118" s="655" t="s">
        <v>23</v>
      </c>
      <c r="L118" s="660" t="s">
        <v>829</v>
      </c>
      <c r="M118" s="658">
        <v>17519000000</v>
      </c>
      <c r="N118" s="658" t="s">
        <v>23</v>
      </c>
      <c r="O118" s="651" t="s">
        <v>830</v>
      </c>
      <c r="P118" s="654"/>
    </row>
    <row r="119" spans="2:16" ht="75.75" customHeight="1" x14ac:dyDescent="0.2">
      <c r="B119" s="653"/>
      <c r="C119" s="653" t="s">
        <v>58</v>
      </c>
      <c r="D119" s="653" t="s">
        <v>831</v>
      </c>
      <c r="E119" s="654" t="s">
        <v>17</v>
      </c>
      <c r="F119" s="655" t="s">
        <v>210</v>
      </c>
      <c r="G119" s="655" t="s">
        <v>19</v>
      </c>
      <c r="H119" s="655" t="s">
        <v>51</v>
      </c>
      <c r="I119" s="702" t="s">
        <v>832</v>
      </c>
      <c r="J119" s="656" t="s">
        <v>23</v>
      </c>
      <c r="K119" s="655" t="s">
        <v>23</v>
      </c>
      <c r="L119" s="654" t="s">
        <v>482</v>
      </c>
      <c r="M119" s="658">
        <v>15246000000</v>
      </c>
      <c r="N119" s="658" t="s">
        <v>23</v>
      </c>
      <c r="O119" s="664"/>
      <c r="P119" s="654" t="s">
        <v>430</v>
      </c>
    </row>
    <row r="120" spans="2:16" ht="75.75" customHeight="1" x14ac:dyDescent="0.2">
      <c r="B120" s="653">
        <v>10030577</v>
      </c>
      <c r="C120" s="653" t="s">
        <v>288</v>
      </c>
      <c r="D120" s="653"/>
      <c r="E120" s="654" t="s">
        <v>30</v>
      </c>
      <c r="F120" s="655" t="s">
        <v>31</v>
      </c>
      <c r="G120" s="655" t="s">
        <v>396</v>
      </c>
      <c r="H120" s="655" t="s">
        <v>20</v>
      </c>
      <c r="I120" s="654" t="s">
        <v>833</v>
      </c>
      <c r="J120" s="656" t="s">
        <v>834</v>
      </c>
      <c r="K120" s="655" t="s">
        <v>835</v>
      </c>
      <c r="L120" s="654" t="s">
        <v>836</v>
      </c>
      <c r="M120" s="658">
        <v>13500000000</v>
      </c>
      <c r="N120" s="658" t="s">
        <v>23</v>
      </c>
      <c r="O120" s="651" t="s">
        <v>837</v>
      </c>
      <c r="P120" s="654" t="s">
        <v>430</v>
      </c>
    </row>
    <row r="121" spans="2:16" ht="75.75" customHeight="1" x14ac:dyDescent="0.2">
      <c r="B121" s="704" t="s">
        <v>838</v>
      </c>
      <c r="C121" s="704" t="s">
        <v>16</v>
      </c>
      <c r="D121" s="667">
        <v>909</v>
      </c>
      <c r="E121" s="705" t="s">
        <v>416</v>
      </c>
      <c r="F121" s="667" t="s">
        <v>490</v>
      </c>
      <c r="G121" s="667" t="s">
        <v>19</v>
      </c>
      <c r="H121" s="667" t="s">
        <v>20</v>
      </c>
      <c r="I121" s="705" t="s">
        <v>839</v>
      </c>
      <c r="J121" s="666" t="s">
        <v>840</v>
      </c>
      <c r="K121" s="661" t="s">
        <v>23</v>
      </c>
      <c r="L121" s="662" t="s">
        <v>841</v>
      </c>
      <c r="M121" s="706">
        <v>13000000000</v>
      </c>
      <c r="N121" s="706" t="s">
        <v>23</v>
      </c>
      <c r="O121" s="651" t="s">
        <v>842</v>
      </c>
      <c r="P121" s="662"/>
    </row>
    <row r="122" spans="2:16" ht="75.75" customHeight="1" x14ac:dyDescent="0.2">
      <c r="B122" s="704" t="s">
        <v>843</v>
      </c>
      <c r="C122" s="704" t="s">
        <v>16</v>
      </c>
      <c r="D122" s="705" t="s">
        <v>844</v>
      </c>
      <c r="E122" s="705" t="s">
        <v>30</v>
      </c>
      <c r="F122" s="667" t="s">
        <v>31</v>
      </c>
      <c r="G122" s="667" t="s">
        <v>845</v>
      </c>
      <c r="H122" s="667" t="s">
        <v>20</v>
      </c>
      <c r="I122" s="705" t="s">
        <v>846</v>
      </c>
      <c r="J122" s="661" t="s">
        <v>23</v>
      </c>
      <c r="K122" s="661" t="s">
        <v>847</v>
      </c>
      <c r="L122" s="662" t="s">
        <v>848</v>
      </c>
      <c r="M122" s="706">
        <v>12900000000</v>
      </c>
      <c r="N122" s="706" t="s">
        <v>23</v>
      </c>
      <c r="O122" s="651" t="s">
        <v>849</v>
      </c>
      <c r="P122" s="662"/>
    </row>
    <row r="123" spans="2:16" ht="75.75" customHeight="1" x14ac:dyDescent="0.2">
      <c r="B123" s="653" t="s">
        <v>850</v>
      </c>
      <c r="C123" s="653" t="s">
        <v>38</v>
      </c>
      <c r="D123" s="667" t="s">
        <v>851</v>
      </c>
      <c r="E123" s="660" t="s">
        <v>30</v>
      </c>
      <c r="F123" s="660" t="s">
        <v>852</v>
      </c>
      <c r="G123" s="659" t="s">
        <v>19</v>
      </c>
      <c r="H123" s="667" t="s">
        <v>20</v>
      </c>
      <c r="I123" s="660" t="s">
        <v>853</v>
      </c>
      <c r="J123" s="666" t="s">
        <v>854</v>
      </c>
      <c r="K123" s="661" t="s">
        <v>23</v>
      </c>
      <c r="L123" s="663" t="s">
        <v>855</v>
      </c>
      <c r="M123" s="658">
        <v>11785000000</v>
      </c>
      <c r="N123" s="658" t="s">
        <v>23</v>
      </c>
      <c r="O123" s="651" t="s">
        <v>856</v>
      </c>
      <c r="P123" s="654"/>
    </row>
    <row r="124" spans="2:16" ht="75.75" customHeight="1" x14ac:dyDescent="0.2">
      <c r="B124" s="653" t="s">
        <v>857</v>
      </c>
      <c r="C124" s="653" t="s">
        <v>58</v>
      </c>
      <c r="D124" s="653" t="s">
        <v>858</v>
      </c>
      <c r="E124" s="655" t="s">
        <v>798</v>
      </c>
      <c r="F124" s="659" t="s">
        <v>859</v>
      </c>
      <c r="G124" s="655" t="s">
        <v>32</v>
      </c>
      <c r="H124" s="654" t="s">
        <v>20</v>
      </c>
      <c r="I124" s="663" t="s">
        <v>860</v>
      </c>
      <c r="J124" s="656" t="s">
        <v>23</v>
      </c>
      <c r="K124" s="655" t="s">
        <v>861</v>
      </c>
      <c r="L124" s="663" t="s">
        <v>862</v>
      </c>
      <c r="M124" s="658">
        <v>11587000000</v>
      </c>
      <c r="N124" s="658" t="s">
        <v>23</v>
      </c>
      <c r="O124" s="678" t="s">
        <v>863</v>
      </c>
      <c r="P124" s="654"/>
    </row>
    <row r="125" spans="2:16" ht="75.75" customHeight="1" x14ac:dyDescent="0.2">
      <c r="B125" s="704" t="s">
        <v>864</v>
      </c>
      <c r="C125" s="704" t="s">
        <v>16</v>
      </c>
      <c r="D125" s="704">
        <v>31</v>
      </c>
      <c r="E125" s="662" t="s">
        <v>30</v>
      </c>
      <c r="F125" s="666" t="s">
        <v>31</v>
      </c>
      <c r="G125" s="667" t="s">
        <v>32</v>
      </c>
      <c r="H125" s="666" t="s">
        <v>20</v>
      </c>
      <c r="I125" s="666" t="s">
        <v>865</v>
      </c>
      <c r="J125" s="707" t="s">
        <v>23</v>
      </c>
      <c r="K125" s="666" t="s">
        <v>866</v>
      </c>
      <c r="L125" s="662" t="s">
        <v>867</v>
      </c>
      <c r="M125" s="706">
        <v>11300000000</v>
      </c>
      <c r="N125" s="706">
        <v>4097641</v>
      </c>
      <c r="O125" s="651" t="s">
        <v>868</v>
      </c>
      <c r="P125" s="662"/>
    </row>
    <row r="126" spans="2:16" ht="75.75" customHeight="1" x14ac:dyDescent="0.2">
      <c r="B126" s="653" t="s">
        <v>869</v>
      </c>
      <c r="C126" s="655" t="s">
        <v>58</v>
      </c>
      <c r="D126" s="669">
        <v>2758</v>
      </c>
      <c r="E126" s="663" t="s">
        <v>30</v>
      </c>
      <c r="F126" s="669" t="s">
        <v>31</v>
      </c>
      <c r="G126" s="669" t="s">
        <v>32</v>
      </c>
      <c r="H126" s="669" t="s">
        <v>20</v>
      </c>
      <c r="I126" s="663" t="s">
        <v>870</v>
      </c>
      <c r="J126" s="656" t="s">
        <v>83</v>
      </c>
      <c r="K126" s="655" t="s">
        <v>871</v>
      </c>
      <c r="L126" s="670" t="s">
        <v>872</v>
      </c>
      <c r="M126" s="658">
        <v>10100000000</v>
      </c>
      <c r="N126" s="658">
        <v>9114128</v>
      </c>
      <c r="O126" s="671" t="s">
        <v>873</v>
      </c>
      <c r="P126" s="654"/>
    </row>
    <row r="127" spans="2:16" ht="75.75" customHeight="1" x14ac:dyDescent="0.2">
      <c r="B127" s="653" t="s">
        <v>874</v>
      </c>
      <c r="C127" s="653" t="s">
        <v>29</v>
      </c>
      <c r="D127" s="653" t="s">
        <v>875</v>
      </c>
      <c r="E127" s="654" t="s">
        <v>30</v>
      </c>
      <c r="F127" s="655" t="s">
        <v>31</v>
      </c>
      <c r="G127" s="655" t="s">
        <v>87</v>
      </c>
      <c r="H127" s="655" t="s">
        <v>20</v>
      </c>
      <c r="I127" s="654" t="s">
        <v>876</v>
      </c>
      <c r="J127" s="656" t="s">
        <v>877</v>
      </c>
      <c r="K127" s="655" t="s">
        <v>878</v>
      </c>
      <c r="L127" s="654" t="s">
        <v>879</v>
      </c>
      <c r="M127" s="658">
        <v>9479826331</v>
      </c>
      <c r="N127" s="658">
        <v>7985000</v>
      </c>
      <c r="O127" s="651" t="s">
        <v>880</v>
      </c>
      <c r="P127" s="654"/>
    </row>
    <row r="128" spans="2:16" ht="75.75" customHeight="1" x14ac:dyDescent="0.2">
      <c r="B128" s="704" t="s">
        <v>881</v>
      </c>
      <c r="C128" s="704" t="s">
        <v>16</v>
      </c>
      <c r="D128" s="667" t="s">
        <v>882</v>
      </c>
      <c r="E128" s="705" t="s">
        <v>141</v>
      </c>
      <c r="F128" s="667" t="s">
        <v>786</v>
      </c>
      <c r="G128" s="667" t="s">
        <v>19</v>
      </c>
      <c r="H128" s="667" t="s">
        <v>20</v>
      </c>
      <c r="I128" s="705" t="s">
        <v>883</v>
      </c>
      <c r="J128" s="666" t="s">
        <v>884</v>
      </c>
      <c r="K128" s="661" t="s">
        <v>23</v>
      </c>
      <c r="L128" s="662" t="s">
        <v>885</v>
      </c>
      <c r="M128" s="706">
        <v>9200000000</v>
      </c>
      <c r="N128" s="706">
        <v>0</v>
      </c>
      <c r="O128" s="651" t="s">
        <v>886</v>
      </c>
      <c r="P128" s="662"/>
    </row>
    <row r="129" spans="2:16" ht="75.75" customHeight="1" x14ac:dyDescent="0.2">
      <c r="B129" s="653" t="s">
        <v>887</v>
      </c>
      <c r="C129" s="653" t="s">
        <v>587</v>
      </c>
      <c r="D129" s="659" t="s">
        <v>888</v>
      </c>
      <c r="E129" s="660" t="s">
        <v>416</v>
      </c>
      <c r="F129" s="660" t="s">
        <v>490</v>
      </c>
      <c r="G129" s="659" t="s">
        <v>19</v>
      </c>
      <c r="H129" s="667" t="s">
        <v>20</v>
      </c>
      <c r="I129" s="705" t="s">
        <v>889</v>
      </c>
      <c r="J129" s="666" t="s">
        <v>890</v>
      </c>
      <c r="K129" s="661"/>
      <c r="L129" s="663" t="s">
        <v>891</v>
      </c>
      <c r="M129" s="658">
        <v>9145816000</v>
      </c>
      <c r="N129" s="658">
        <v>0</v>
      </c>
      <c r="O129" s="651" t="s">
        <v>892</v>
      </c>
      <c r="P129" s="654"/>
    </row>
    <row r="130" spans="2:16" ht="75.75" customHeight="1" x14ac:dyDescent="0.2">
      <c r="B130" s="653"/>
      <c r="C130" s="653" t="s">
        <v>58</v>
      </c>
      <c r="D130" s="666">
        <v>2381</v>
      </c>
      <c r="E130" s="660" t="s">
        <v>141</v>
      </c>
      <c r="F130" s="659" t="s">
        <v>786</v>
      </c>
      <c r="G130" s="659" t="s">
        <v>19</v>
      </c>
      <c r="H130" s="659" t="s">
        <v>20</v>
      </c>
      <c r="I130" s="663" t="s">
        <v>893</v>
      </c>
      <c r="J130" s="659" t="s">
        <v>894</v>
      </c>
      <c r="K130" s="655" t="s">
        <v>23</v>
      </c>
      <c r="L130" s="708" t="s">
        <v>895</v>
      </c>
      <c r="M130" s="658">
        <v>8703000000</v>
      </c>
      <c r="N130" s="658">
        <v>0</v>
      </c>
      <c r="O130" s="664"/>
      <c r="P130" s="654"/>
    </row>
    <row r="131" spans="2:16" ht="75.75" customHeight="1" x14ac:dyDescent="0.2">
      <c r="B131" s="653" t="s">
        <v>896</v>
      </c>
      <c r="C131" s="653" t="s">
        <v>58</v>
      </c>
      <c r="D131" s="666">
        <v>2920</v>
      </c>
      <c r="E131" s="660" t="s">
        <v>141</v>
      </c>
      <c r="F131" s="655" t="s">
        <v>142</v>
      </c>
      <c r="G131" s="659" t="s">
        <v>32</v>
      </c>
      <c r="H131" s="659" t="s">
        <v>20</v>
      </c>
      <c r="I131" s="663" t="s">
        <v>897</v>
      </c>
      <c r="J131" s="668" t="s">
        <v>23</v>
      </c>
      <c r="K131" s="655" t="s">
        <v>898</v>
      </c>
      <c r="L131" s="663" t="s">
        <v>899</v>
      </c>
      <c r="M131" s="658">
        <v>8697000000</v>
      </c>
      <c r="N131" s="658">
        <v>0</v>
      </c>
      <c r="O131" s="651" t="s">
        <v>900</v>
      </c>
      <c r="P131" s="654"/>
    </row>
    <row r="132" spans="2:16" ht="75.75" customHeight="1" x14ac:dyDescent="0.2">
      <c r="B132" s="653" t="s">
        <v>901</v>
      </c>
      <c r="C132" s="653" t="s">
        <v>902</v>
      </c>
      <c r="D132" s="653" t="s">
        <v>903</v>
      </c>
      <c r="E132" s="654" t="s">
        <v>141</v>
      </c>
      <c r="F132" s="666" t="s">
        <v>142</v>
      </c>
      <c r="G132" s="667" t="s">
        <v>741</v>
      </c>
      <c r="H132" s="666" t="s">
        <v>20</v>
      </c>
      <c r="I132" s="654" t="s">
        <v>904</v>
      </c>
      <c r="J132" s="656" t="s">
        <v>23</v>
      </c>
      <c r="K132" s="655" t="s">
        <v>23</v>
      </c>
      <c r="L132" s="662" t="s">
        <v>905</v>
      </c>
      <c r="M132" s="706">
        <v>8675383000</v>
      </c>
      <c r="N132" s="658"/>
      <c r="O132" s="651" t="s">
        <v>906</v>
      </c>
      <c r="P132" s="662"/>
    </row>
    <row r="133" spans="2:16" ht="75.75" customHeight="1" x14ac:dyDescent="0.2">
      <c r="B133" s="748">
        <v>9220869</v>
      </c>
      <c r="C133" s="655" t="s">
        <v>58</v>
      </c>
      <c r="D133" s="669">
        <v>1101</v>
      </c>
      <c r="E133" s="663" t="s">
        <v>141</v>
      </c>
      <c r="F133" s="669" t="s">
        <v>142</v>
      </c>
      <c r="G133" s="669" t="s">
        <v>32</v>
      </c>
      <c r="H133" s="669" t="s">
        <v>20</v>
      </c>
      <c r="I133" s="663" t="s">
        <v>907</v>
      </c>
      <c r="J133" s="656" t="s">
        <v>83</v>
      </c>
      <c r="K133" s="655" t="s">
        <v>908</v>
      </c>
      <c r="L133" s="665" t="s">
        <v>909</v>
      </c>
      <c r="M133" s="658">
        <v>8500000000</v>
      </c>
      <c r="N133" s="658">
        <v>13000000</v>
      </c>
      <c r="O133" s="671" t="s">
        <v>910</v>
      </c>
      <c r="P133" s="654"/>
    </row>
    <row r="134" spans="2:16" ht="75.75" customHeight="1" x14ac:dyDescent="0.2">
      <c r="B134" s="653" t="s">
        <v>911</v>
      </c>
      <c r="C134" s="653" t="s">
        <v>587</v>
      </c>
      <c r="D134" s="659" t="s">
        <v>912</v>
      </c>
      <c r="E134" s="660" t="s">
        <v>30</v>
      </c>
      <c r="F134" s="659" t="s">
        <v>913</v>
      </c>
      <c r="G134" s="659" t="s">
        <v>19</v>
      </c>
      <c r="H134" s="667" t="s">
        <v>20</v>
      </c>
      <c r="I134" s="660" t="s">
        <v>914</v>
      </c>
      <c r="J134" s="666" t="s">
        <v>915</v>
      </c>
      <c r="K134" s="662" t="s">
        <v>916</v>
      </c>
      <c r="L134" s="663" t="s">
        <v>917</v>
      </c>
      <c r="M134" s="658">
        <v>8481000000</v>
      </c>
      <c r="N134" s="658">
        <v>0</v>
      </c>
      <c r="O134" s="651" t="s">
        <v>918</v>
      </c>
      <c r="P134" s="654"/>
    </row>
    <row r="135" spans="2:16" ht="75.75" customHeight="1" x14ac:dyDescent="0.2">
      <c r="B135" s="653" t="s">
        <v>919</v>
      </c>
      <c r="C135" s="653" t="s">
        <v>902</v>
      </c>
      <c r="D135" s="653" t="s">
        <v>920</v>
      </c>
      <c r="E135" s="654" t="s">
        <v>798</v>
      </c>
      <c r="F135" s="662" t="s">
        <v>921</v>
      </c>
      <c r="G135" s="667" t="s">
        <v>741</v>
      </c>
      <c r="H135" s="666" t="s">
        <v>20</v>
      </c>
      <c r="I135" s="654" t="s">
        <v>922</v>
      </c>
      <c r="J135" s="656" t="s">
        <v>23</v>
      </c>
      <c r="K135" s="655" t="s">
        <v>23</v>
      </c>
      <c r="L135" s="662" t="s">
        <v>923</v>
      </c>
      <c r="M135" s="706">
        <v>8220212000</v>
      </c>
      <c r="N135" s="658"/>
      <c r="O135" s="651" t="s">
        <v>924</v>
      </c>
      <c r="P135" s="662"/>
    </row>
    <row r="136" spans="2:16" ht="75.75" customHeight="1" x14ac:dyDescent="0.2">
      <c r="B136" s="653" t="s">
        <v>925</v>
      </c>
      <c r="C136" s="653" t="s">
        <v>902</v>
      </c>
      <c r="D136" s="653" t="s">
        <v>926</v>
      </c>
      <c r="E136" s="654" t="s">
        <v>17</v>
      </c>
      <c r="F136" s="666" t="s">
        <v>210</v>
      </c>
      <c r="G136" s="667" t="s">
        <v>19</v>
      </c>
      <c r="H136" s="666" t="s">
        <v>20</v>
      </c>
      <c r="I136" s="654" t="s">
        <v>927</v>
      </c>
      <c r="J136" s="656" t="s">
        <v>928</v>
      </c>
      <c r="K136" s="655" t="s">
        <v>23</v>
      </c>
      <c r="L136" s="662" t="s">
        <v>929</v>
      </c>
      <c r="M136" s="706">
        <v>7948576000</v>
      </c>
      <c r="N136" s="658"/>
      <c r="O136" s="651" t="s">
        <v>930</v>
      </c>
      <c r="P136" s="662"/>
    </row>
    <row r="137" spans="2:16" ht="75.75" customHeight="1" x14ac:dyDescent="0.2">
      <c r="B137" s="653" t="s">
        <v>931</v>
      </c>
      <c r="C137" s="653" t="s">
        <v>538</v>
      </c>
      <c r="D137" s="659" t="s">
        <v>932</v>
      </c>
      <c r="E137" s="660" t="s">
        <v>30</v>
      </c>
      <c r="F137" s="659" t="s">
        <v>677</v>
      </c>
      <c r="G137" s="659" t="s">
        <v>19</v>
      </c>
      <c r="H137" s="659" t="s">
        <v>20</v>
      </c>
      <c r="I137" s="660" t="s">
        <v>933</v>
      </c>
      <c r="J137" s="666" t="s">
        <v>934</v>
      </c>
      <c r="K137" s="661" t="s">
        <v>23</v>
      </c>
      <c r="L137" s="663" t="s">
        <v>935</v>
      </c>
      <c r="M137" s="658">
        <v>7888000000</v>
      </c>
      <c r="N137" s="658"/>
      <c r="O137" s="651" t="s">
        <v>936</v>
      </c>
      <c r="P137" s="654"/>
    </row>
    <row r="138" spans="2:16" ht="75.75" customHeight="1" x14ac:dyDescent="0.2">
      <c r="B138" s="748">
        <v>9220848</v>
      </c>
      <c r="C138" s="655" t="s">
        <v>58</v>
      </c>
      <c r="D138" s="669">
        <v>1281</v>
      </c>
      <c r="E138" s="663" t="s">
        <v>141</v>
      </c>
      <c r="F138" s="669" t="s">
        <v>142</v>
      </c>
      <c r="G138" s="669" t="s">
        <v>32</v>
      </c>
      <c r="H138" s="662" t="s">
        <v>20</v>
      </c>
      <c r="I138" s="663" t="s">
        <v>937</v>
      </c>
      <c r="J138" s="656" t="s">
        <v>83</v>
      </c>
      <c r="K138" s="655" t="s">
        <v>938</v>
      </c>
      <c r="L138" s="665" t="s">
        <v>939</v>
      </c>
      <c r="M138" s="658">
        <v>7739000000</v>
      </c>
      <c r="N138" s="658">
        <v>19941634</v>
      </c>
      <c r="O138" s="651" t="s">
        <v>940</v>
      </c>
      <c r="P138" s="654"/>
    </row>
    <row r="139" spans="2:16" ht="75.75" customHeight="1" x14ac:dyDescent="0.2">
      <c r="B139" s="655">
        <v>9222433</v>
      </c>
      <c r="C139" s="655" t="s">
        <v>58</v>
      </c>
      <c r="D139" s="669">
        <v>2718</v>
      </c>
      <c r="E139" s="663" t="s">
        <v>30</v>
      </c>
      <c r="F139" s="669" t="s">
        <v>31</v>
      </c>
      <c r="G139" s="669" t="s">
        <v>32</v>
      </c>
      <c r="H139" s="669" t="s">
        <v>20</v>
      </c>
      <c r="I139" s="663" t="s">
        <v>941</v>
      </c>
      <c r="J139" s="656" t="s">
        <v>83</v>
      </c>
      <c r="K139" s="655" t="s">
        <v>942</v>
      </c>
      <c r="L139" s="670" t="s">
        <v>943</v>
      </c>
      <c r="M139" s="658">
        <v>7626000000</v>
      </c>
      <c r="N139" s="658">
        <v>7473767</v>
      </c>
      <c r="O139" s="671" t="s">
        <v>944</v>
      </c>
      <c r="P139" s="654"/>
    </row>
    <row r="140" spans="2:16" ht="75.75" customHeight="1" x14ac:dyDescent="0.2">
      <c r="B140" s="653" t="s">
        <v>945</v>
      </c>
      <c r="C140" s="653" t="s">
        <v>587</v>
      </c>
      <c r="D140" s="653" t="s">
        <v>946</v>
      </c>
      <c r="E140" s="654" t="s">
        <v>30</v>
      </c>
      <c r="F140" s="655" t="s">
        <v>50</v>
      </c>
      <c r="G140" s="655" t="s">
        <v>19</v>
      </c>
      <c r="H140" s="655" t="s">
        <v>20</v>
      </c>
      <c r="I140" s="654" t="s">
        <v>947</v>
      </c>
      <c r="J140" s="656" t="s">
        <v>23</v>
      </c>
      <c r="K140" s="655" t="s">
        <v>948</v>
      </c>
      <c r="L140" s="654" t="s">
        <v>949</v>
      </c>
      <c r="M140" s="658">
        <v>7166764000</v>
      </c>
      <c r="N140" s="658" t="s">
        <v>23</v>
      </c>
      <c r="O140" s="651" t="s">
        <v>950</v>
      </c>
      <c r="P140" s="654" t="s">
        <v>430</v>
      </c>
    </row>
    <row r="141" spans="2:16" ht="75.75" customHeight="1" x14ac:dyDescent="0.2">
      <c r="B141" s="653" t="s">
        <v>951</v>
      </c>
      <c r="C141" s="653" t="s">
        <v>58</v>
      </c>
      <c r="D141" s="666">
        <v>2887</v>
      </c>
      <c r="E141" s="660" t="s">
        <v>202</v>
      </c>
      <c r="F141" s="659" t="s">
        <v>762</v>
      </c>
      <c r="G141" s="659" t="s">
        <v>19</v>
      </c>
      <c r="H141" s="667" t="s">
        <v>20</v>
      </c>
      <c r="I141" s="663" t="s">
        <v>952</v>
      </c>
      <c r="J141" s="659" t="s">
        <v>953</v>
      </c>
      <c r="K141" s="655" t="s">
        <v>954</v>
      </c>
      <c r="L141" s="663" t="s">
        <v>955</v>
      </c>
      <c r="M141" s="658">
        <v>7050000000</v>
      </c>
      <c r="N141" s="658"/>
      <c r="O141" s="651" t="s">
        <v>956</v>
      </c>
      <c r="P141" s="654"/>
    </row>
    <row r="142" spans="2:16" ht="75.75" customHeight="1" x14ac:dyDescent="0.2">
      <c r="B142" s="749">
        <v>9222218</v>
      </c>
      <c r="C142" s="655" t="s">
        <v>58</v>
      </c>
      <c r="D142" s="669">
        <v>2703</v>
      </c>
      <c r="E142" s="663" t="s">
        <v>30</v>
      </c>
      <c r="F142" s="669" t="s">
        <v>31</v>
      </c>
      <c r="G142" s="669" t="s">
        <v>32</v>
      </c>
      <c r="H142" s="669" t="s">
        <v>20</v>
      </c>
      <c r="I142" s="663" t="s">
        <v>957</v>
      </c>
      <c r="J142" s="656" t="s">
        <v>83</v>
      </c>
      <c r="K142" s="655" t="s">
        <v>958</v>
      </c>
      <c r="L142" s="670" t="s">
        <v>959</v>
      </c>
      <c r="M142" s="658">
        <v>6821000000</v>
      </c>
      <c r="N142" s="658">
        <v>10667912</v>
      </c>
      <c r="O142" s="671" t="s">
        <v>960</v>
      </c>
      <c r="P142" s="654"/>
    </row>
    <row r="143" spans="2:16" ht="75.75" customHeight="1" x14ac:dyDescent="0.2">
      <c r="B143" s="653" t="s">
        <v>961</v>
      </c>
      <c r="C143" s="653" t="s">
        <v>962</v>
      </c>
      <c r="D143" s="703" t="s">
        <v>23</v>
      </c>
      <c r="E143" s="660" t="s">
        <v>101</v>
      </c>
      <c r="F143" s="659" t="s">
        <v>133</v>
      </c>
      <c r="G143" s="659" t="s">
        <v>19</v>
      </c>
      <c r="H143" s="667" t="s">
        <v>20</v>
      </c>
      <c r="I143" s="660" t="s">
        <v>963</v>
      </c>
      <c r="J143" s="666" t="s">
        <v>964</v>
      </c>
      <c r="K143" s="662" t="s">
        <v>965</v>
      </c>
      <c r="L143" s="663" t="s">
        <v>966</v>
      </c>
      <c r="M143" s="658">
        <v>6506037300</v>
      </c>
      <c r="N143" s="658">
        <v>0</v>
      </c>
      <c r="O143" s="651" t="s">
        <v>967</v>
      </c>
      <c r="P143" s="654"/>
    </row>
    <row r="144" spans="2:16" ht="75.75" customHeight="1" x14ac:dyDescent="0.2">
      <c r="B144" s="704" t="s">
        <v>968</v>
      </c>
      <c r="C144" s="704" t="s">
        <v>16</v>
      </c>
      <c r="D144" s="704" t="s">
        <v>969</v>
      </c>
      <c r="E144" s="662" t="s">
        <v>313</v>
      </c>
      <c r="F144" s="666" t="s">
        <v>970</v>
      </c>
      <c r="G144" s="667" t="s">
        <v>32</v>
      </c>
      <c r="H144" s="666" t="s">
        <v>20</v>
      </c>
      <c r="I144" s="666" t="s">
        <v>971</v>
      </c>
      <c r="J144" s="707" t="s">
        <v>23</v>
      </c>
      <c r="K144" s="666" t="s">
        <v>972</v>
      </c>
      <c r="L144" s="662" t="s">
        <v>973</v>
      </c>
      <c r="M144" s="706">
        <v>6425000000</v>
      </c>
      <c r="N144" s="706">
        <v>3830000</v>
      </c>
      <c r="O144" s="671" t="s">
        <v>974</v>
      </c>
      <c r="P144" s="662"/>
    </row>
    <row r="145" spans="2:16" ht="75.75" customHeight="1" x14ac:dyDescent="0.2">
      <c r="B145" s="655">
        <v>9222472</v>
      </c>
      <c r="C145" s="655" t="s">
        <v>58</v>
      </c>
      <c r="D145" s="669">
        <v>2720</v>
      </c>
      <c r="E145" s="663" t="s">
        <v>30</v>
      </c>
      <c r="F145" s="669" t="s">
        <v>31</v>
      </c>
      <c r="G145" s="669" t="s">
        <v>32</v>
      </c>
      <c r="H145" s="669" t="s">
        <v>20</v>
      </c>
      <c r="I145" s="663" t="s">
        <v>975</v>
      </c>
      <c r="J145" s="656" t="s">
        <v>83</v>
      </c>
      <c r="K145" s="655" t="s">
        <v>976</v>
      </c>
      <c r="L145" s="670" t="s">
        <v>977</v>
      </c>
      <c r="M145" s="658">
        <v>6229000000</v>
      </c>
      <c r="N145" s="658">
        <v>11612370</v>
      </c>
      <c r="O145" s="671" t="s">
        <v>978</v>
      </c>
      <c r="P145" s="654"/>
    </row>
    <row r="146" spans="2:16" ht="75.75" customHeight="1" x14ac:dyDescent="0.2">
      <c r="B146" s="653" t="s">
        <v>979</v>
      </c>
      <c r="C146" s="653" t="s">
        <v>29</v>
      </c>
      <c r="D146" s="653" t="s">
        <v>980</v>
      </c>
      <c r="E146" s="654" t="s">
        <v>30</v>
      </c>
      <c r="F146" s="655" t="s">
        <v>31</v>
      </c>
      <c r="G146" s="655" t="s">
        <v>981</v>
      </c>
      <c r="H146" s="655" t="s">
        <v>20</v>
      </c>
      <c r="I146" s="654" t="s">
        <v>982</v>
      </c>
      <c r="J146" s="656" t="s">
        <v>983</v>
      </c>
      <c r="K146" s="655" t="s">
        <v>984</v>
      </c>
      <c r="L146" s="654" t="s">
        <v>985</v>
      </c>
      <c r="M146" s="658">
        <v>5910450000</v>
      </c>
      <c r="N146" s="658">
        <v>8611334</v>
      </c>
      <c r="O146" s="651" t="s">
        <v>986</v>
      </c>
      <c r="P146" s="654"/>
    </row>
    <row r="147" spans="2:16" ht="75.75" customHeight="1" x14ac:dyDescent="0.2">
      <c r="B147" s="653" t="s">
        <v>987</v>
      </c>
      <c r="C147" s="655" t="s">
        <v>58</v>
      </c>
      <c r="D147" s="669">
        <v>2752</v>
      </c>
      <c r="E147" s="663" t="s">
        <v>30</v>
      </c>
      <c r="F147" s="669" t="s">
        <v>31</v>
      </c>
      <c r="G147" s="669" t="s">
        <v>32</v>
      </c>
      <c r="H147" s="666" t="s">
        <v>20</v>
      </c>
      <c r="I147" s="663" t="s">
        <v>988</v>
      </c>
      <c r="J147" s="656" t="s">
        <v>83</v>
      </c>
      <c r="K147" s="655" t="s">
        <v>989</v>
      </c>
      <c r="L147" s="670" t="s">
        <v>990</v>
      </c>
      <c r="M147" s="658">
        <v>5880000000</v>
      </c>
      <c r="N147" s="658" t="s">
        <v>83</v>
      </c>
      <c r="O147" s="671" t="s">
        <v>991</v>
      </c>
      <c r="P147" s="654"/>
    </row>
    <row r="148" spans="2:16" ht="75.75" customHeight="1" x14ac:dyDescent="0.2">
      <c r="B148" s="653" t="s">
        <v>992</v>
      </c>
      <c r="C148" s="653" t="s">
        <v>58</v>
      </c>
      <c r="D148" s="653" t="s">
        <v>993</v>
      </c>
      <c r="E148" s="654" t="s">
        <v>180</v>
      </c>
      <c r="F148" s="655" t="s">
        <v>181</v>
      </c>
      <c r="G148" s="655" t="s">
        <v>19</v>
      </c>
      <c r="H148" s="655" t="s">
        <v>20</v>
      </c>
      <c r="I148" s="654" t="s">
        <v>994</v>
      </c>
      <c r="J148" s="656" t="s">
        <v>995</v>
      </c>
      <c r="K148" s="655" t="s">
        <v>23</v>
      </c>
      <c r="L148" s="665" t="s">
        <v>996</v>
      </c>
      <c r="M148" s="658">
        <v>5719000000</v>
      </c>
      <c r="N148" s="658">
        <v>0</v>
      </c>
      <c r="O148" s="651" t="s">
        <v>997</v>
      </c>
      <c r="P148" s="654"/>
    </row>
    <row r="149" spans="2:16" ht="75.75" customHeight="1" x14ac:dyDescent="0.2">
      <c r="B149" s="653" t="s">
        <v>998</v>
      </c>
      <c r="C149" s="653" t="s">
        <v>999</v>
      </c>
      <c r="D149" s="653" t="s">
        <v>1000</v>
      </c>
      <c r="E149" s="654" t="s">
        <v>30</v>
      </c>
      <c r="F149" s="655" t="s">
        <v>523</v>
      </c>
      <c r="G149" s="655" t="s">
        <v>19</v>
      </c>
      <c r="H149" s="655" t="s">
        <v>51</v>
      </c>
      <c r="I149" s="654" t="s">
        <v>1001</v>
      </c>
      <c r="J149" s="656" t="s">
        <v>1002</v>
      </c>
      <c r="K149" s="655" t="s">
        <v>23</v>
      </c>
      <c r="L149" s="665" t="s">
        <v>1003</v>
      </c>
      <c r="M149" s="658">
        <v>5510400000</v>
      </c>
      <c r="N149" s="658"/>
      <c r="O149" s="651" t="s">
        <v>1004</v>
      </c>
      <c r="P149" s="654"/>
    </row>
    <row r="150" spans="2:16" ht="75.75" customHeight="1" x14ac:dyDescent="0.2">
      <c r="B150" s="653"/>
      <c r="C150" s="653" t="s">
        <v>58</v>
      </c>
      <c r="D150" s="666" t="s">
        <v>1005</v>
      </c>
      <c r="E150" s="660" t="s">
        <v>141</v>
      </c>
      <c r="F150" s="659" t="s">
        <v>786</v>
      </c>
      <c r="G150" s="659" t="s">
        <v>19</v>
      </c>
      <c r="H150" s="659" t="s">
        <v>20</v>
      </c>
      <c r="I150" s="663" t="s">
        <v>1006</v>
      </c>
      <c r="J150" s="668" t="s">
        <v>23</v>
      </c>
      <c r="K150" s="655" t="s">
        <v>369</v>
      </c>
      <c r="L150" s="654" t="s">
        <v>482</v>
      </c>
      <c r="M150" s="658">
        <v>5478000000</v>
      </c>
      <c r="N150" s="658">
        <v>0</v>
      </c>
      <c r="O150" s="664"/>
      <c r="P150" s="654"/>
    </row>
    <row r="151" spans="2:16" ht="75.75" customHeight="1" x14ac:dyDescent="0.2">
      <c r="B151" s="704" t="s">
        <v>1007</v>
      </c>
      <c r="C151" s="704" t="s">
        <v>16</v>
      </c>
      <c r="D151" s="704" t="s">
        <v>1008</v>
      </c>
      <c r="E151" s="662" t="s">
        <v>30</v>
      </c>
      <c r="F151" s="666" t="s">
        <v>1009</v>
      </c>
      <c r="G151" s="667" t="s">
        <v>32</v>
      </c>
      <c r="H151" s="666" t="s">
        <v>20</v>
      </c>
      <c r="I151" s="666" t="s">
        <v>1010</v>
      </c>
      <c r="J151" s="707" t="s">
        <v>23</v>
      </c>
      <c r="K151" s="666" t="s">
        <v>1011</v>
      </c>
      <c r="L151" s="662" t="s">
        <v>1012</v>
      </c>
      <c r="M151" s="706">
        <v>5190000000</v>
      </c>
      <c r="N151" s="706">
        <v>6358848</v>
      </c>
      <c r="O151" s="671" t="s">
        <v>1013</v>
      </c>
      <c r="P151" s="662"/>
    </row>
    <row r="152" spans="2:16" ht="75.75" customHeight="1" x14ac:dyDescent="0.2">
      <c r="B152" s="653" t="s">
        <v>1014</v>
      </c>
      <c r="C152" s="653" t="s">
        <v>438</v>
      </c>
      <c r="D152" s="703" t="s">
        <v>1015</v>
      </c>
      <c r="E152" s="660" t="s">
        <v>30</v>
      </c>
      <c r="F152" s="659" t="s">
        <v>31</v>
      </c>
      <c r="G152" s="659" t="s">
        <v>32</v>
      </c>
      <c r="H152" s="667" t="s">
        <v>20</v>
      </c>
      <c r="I152" s="660" t="s">
        <v>1016</v>
      </c>
      <c r="J152" s="666" t="s">
        <v>1017</v>
      </c>
      <c r="K152" s="662" t="s">
        <v>1018</v>
      </c>
      <c r="L152" s="663" t="s">
        <v>1019</v>
      </c>
      <c r="M152" s="658">
        <v>5109915796</v>
      </c>
      <c r="N152" s="658">
        <v>0</v>
      </c>
      <c r="O152" s="651" t="s">
        <v>1020</v>
      </c>
      <c r="P152" s="654" t="s">
        <v>1021</v>
      </c>
    </row>
    <row r="153" spans="2:16" ht="75.75" customHeight="1" x14ac:dyDescent="0.2">
      <c r="B153" s="748">
        <v>9222595</v>
      </c>
      <c r="C153" s="655" t="s">
        <v>58</v>
      </c>
      <c r="D153" s="669">
        <v>2737</v>
      </c>
      <c r="E153" s="663" t="s">
        <v>30</v>
      </c>
      <c r="F153" s="669" t="s">
        <v>31</v>
      </c>
      <c r="G153" s="669" t="s">
        <v>32</v>
      </c>
      <c r="H153" s="669" t="s">
        <v>20</v>
      </c>
      <c r="I153" s="663" t="s">
        <v>1022</v>
      </c>
      <c r="J153" s="656" t="s">
        <v>83</v>
      </c>
      <c r="K153" s="655" t="s">
        <v>1023</v>
      </c>
      <c r="L153" s="670" t="s">
        <v>1024</v>
      </c>
      <c r="M153" s="658">
        <v>5070000000</v>
      </c>
      <c r="N153" s="658" t="s">
        <v>83</v>
      </c>
      <c r="O153" s="671" t="s">
        <v>1025</v>
      </c>
      <c r="P153" s="654"/>
    </row>
    <row r="154" spans="2:16" ht="75.75" customHeight="1" x14ac:dyDescent="0.2">
      <c r="B154" s="653" t="s">
        <v>1026</v>
      </c>
      <c r="C154" s="653" t="s">
        <v>587</v>
      </c>
      <c r="D154" s="659" t="s">
        <v>1027</v>
      </c>
      <c r="E154" s="660" t="s">
        <v>68</v>
      </c>
      <c r="F154" s="659" t="s">
        <v>69</v>
      </c>
      <c r="G154" s="659" t="s">
        <v>32</v>
      </c>
      <c r="H154" s="659" t="s">
        <v>20</v>
      </c>
      <c r="I154" s="660" t="s">
        <v>1028</v>
      </c>
      <c r="J154" s="661" t="s">
        <v>23</v>
      </c>
      <c r="K154" s="662" t="s">
        <v>1029</v>
      </c>
      <c r="L154" s="663" t="s">
        <v>1030</v>
      </c>
      <c r="M154" s="658">
        <v>5025600000</v>
      </c>
      <c r="N154" s="658">
        <v>0</v>
      </c>
      <c r="O154" s="651" t="s">
        <v>1031</v>
      </c>
      <c r="P154" s="654"/>
    </row>
    <row r="155" spans="2:16" ht="75.75" customHeight="1" x14ac:dyDescent="0.2">
      <c r="B155" s="704" t="s">
        <v>1032</v>
      </c>
      <c r="C155" s="704" t="s">
        <v>16</v>
      </c>
      <c r="D155" s="667">
        <v>139</v>
      </c>
      <c r="E155" s="705" t="s">
        <v>30</v>
      </c>
      <c r="F155" s="667" t="s">
        <v>31</v>
      </c>
      <c r="G155" s="667" t="s">
        <v>32</v>
      </c>
      <c r="H155" s="667" t="s">
        <v>20</v>
      </c>
      <c r="I155" s="705" t="s">
        <v>1033</v>
      </c>
      <c r="J155" s="661" t="s">
        <v>23</v>
      </c>
      <c r="K155" s="662" t="s">
        <v>1034</v>
      </c>
      <c r="L155" s="662" t="s">
        <v>1035</v>
      </c>
      <c r="M155" s="706">
        <v>4852000000</v>
      </c>
      <c r="N155" s="706">
        <v>5375282</v>
      </c>
      <c r="O155" s="651" t="s">
        <v>1036</v>
      </c>
      <c r="P155" s="662"/>
    </row>
    <row r="156" spans="2:16" ht="75.75" customHeight="1" x14ac:dyDescent="0.2">
      <c r="B156" s="653" t="s">
        <v>1037</v>
      </c>
      <c r="C156" s="653" t="s">
        <v>902</v>
      </c>
      <c r="D156" s="653" t="s">
        <v>1038</v>
      </c>
      <c r="E156" s="654" t="s">
        <v>30</v>
      </c>
      <c r="F156" s="666" t="s">
        <v>1039</v>
      </c>
      <c r="G156" s="667" t="s">
        <v>19</v>
      </c>
      <c r="H156" s="666" t="s">
        <v>20</v>
      </c>
      <c r="I156" s="654" t="s">
        <v>1040</v>
      </c>
      <c r="J156" s="656" t="s">
        <v>1041</v>
      </c>
      <c r="K156" s="655" t="s">
        <v>23</v>
      </c>
      <c r="L156" s="662" t="s">
        <v>1042</v>
      </c>
      <c r="M156" s="706">
        <v>4828949000</v>
      </c>
      <c r="N156" s="658"/>
      <c r="O156" s="651" t="s">
        <v>1043</v>
      </c>
      <c r="P156" s="662"/>
    </row>
    <row r="157" spans="2:16" ht="75.75" customHeight="1" x14ac:dyDescent="0.2">
      <c r="B157" s="653" t="s">
        <v>1044</v>
      </c>
      <c r="C157" s="653" t="s">
        <v>772</v>
      </c>
      <c r="D157" s="653"/>
      <c r="E157" s="654" t="s">
        <v>1045</v>
      </c>
      <c r="F157" s="655" t="s">
        <v>181</v>
      </c>
      <c r="G157" s="655" t="s">
        <v>1046</v>
      </c>
      <c r="H157" s="655" t="s">
        <v>20</v>
      </c>
      <c r="I157" s="654" t="s">
        <v>1047</v>
      </c>
      <c r="J157" s="656" t="s">
        <v>1048</v>
      </c>
      <c r="K157" s="655" t="s">
        <v>1049</v>
      </c>
      <c r="L157" s="654" t="s">
        <v>1050</v>
      </c>
      <c r="M157" s="658">
        <v>4800000000</v>
      </c>
      <c r="N157" s="658" t="s">
        <v>23</v>
      </c>
      <c r="O157" s="651" t="s">
        <v>1051</v>
      </c>
      <c r="P157" s="654"/>
    </row>
    <row r="158" spans="2:16" ht="75.75" customHeight="1" x14ac:dyDescent="0.2">
      <c r="B158" s="653" t="s">
        <v>1052</v>
      </c>
      <c r="C158" s="653" t="s">
        <v>58</v>
      </c>
      <c r="D158" s="666">
        <v>2352</v>
      </c>
      <c r="E158" s="660" t="s">
        <v>141</v>
      </c>
      <c r="F158" s="659" t="s">
        <v>142</v>
      </c>
      <c r="G158" s="659" t="s">
        <v>19</v>
      </c>
      <c r="H158" s="659" t="s">
        <v>20</v>
      </c>
      <c r="I158" s="663" t="s">
        <v>1053</v>
      </c>
      <c r="J158" s="659" t="s">
        <v>1054</v>
      </c>
      <c r="K158" s="655" t="s">
        <v>23</v>
      </c>
      <c r="L158" s="663" t="s">
        <v>1055</v>
      </c>
      <c r="M158" s="658">
        <v>4797000000</v>
      </c>
      <c r="N158" s="658">
        <v>0</v>
      </c>
      <c r="O158" s="651" t="s">
        <v>1056</v>
      </c>
      <c r="P158" s="654"/>
    </row>
    <row r="159" spans="2:16" ht="75.75" customHeight="1" x14ac:dyDescent="0.2">
      <c r="B159" s="653" t="s">
        <v>1057</v>
      </c>
      <c r="C159" s="653" t="s">
        <v>38</v>
      </c>
      <c r="D159" s="659" t="s">
        <v>1058</v>
      </c>
      <c r="E159" s="660" t="s">
        <v>394</v>
      </c>
      <c r="F159" s="660" t="s">
        <v>395</v>
      </c>
      <c r="G159" s="659" t="s">
        <v>19</v>
      </c>
      <c r="H159" s="667" t="s">
        <v>51</v>
      </c>
      <c r="I159" s="660" t="s">
        <v>1059</v>
      </c>
      <c r="J159" s="661" t="s">
        <v>23</v>
      </c>
      <c r="K159" s="662" t="s">
        <v>1060</v>
      </c>
      <c r="L159" s="663" t="s">
        <v>1061</v>
      </c>
      <c r="M159" s="657">
        <v>4755000000</v>
      </c>
      <c r="N159" s="658">
        <v>0</v>
      </c>
      <c r="O159" s="651" t="s">
        <v>1062</v>
      </c>
      <c r="P159" s="654"/>
    </row>
    <row r="160" spans="2:16" ht="75.75" customHeight="1" x14ac:dyDescent="0.2">
      <c r="B160" s="653" t="s">
        <v>1063</v>
      </c>
      <c r="C160" s="643" t="s">
        <v>58</v>
      </c>
      <c r="D160" s="709">
        <v>2462</v>
      </c>
      <c r="E160" s="655" t="s">
        <v>1045</v>
      </c>
      <c r="F160" s="710" t="s">
        <v>181</v>
      </c>
      <c r="G160" s="655" t="s">
        <v>19</v>
      </c>
      <c r="H160" s="682" t="s">
        <v>20</v>
      </c>
      <c r="I160" s="711" t="s">
        <v>1064</v>
      </c>
      <c r="J160" s="646" t="s">
        <v>1065</v>
      </c>
      <c r="K160" s="646"/>
      <c r="L160" s="654" t="s">
        <v>1066</v>
      </c>
      <c r="M160" s="650">
        <v>4740000000</v>
      </c>
      <c r="N160" s="658"/>
      <c r="O160" s="678" t="s">
        <v>1067</v>
      </c>
      <c r="P160" s="654" t="s">
        <v>430</v>
      </c>
    </row>
    <row r="161" spans="2:16" ht="75.75" customHeight="1" x14ac:dyDescent="0.2">
      <c r="B161" s="750">
        <v>9222021</v>
      </c>
      <c r="C161" s="655" t="s">
        <v>58</v>
      </c>
      <c r="D161" s="669">
        <v>2698</v>
      </c>
      <c r="E161" s="663" t="s">
        <v>30</v>
      </c>
      <c r="F161" s="669" t="s">
        <v>31</v>
      </c>
      <c r="G161" s="669" t="s">
        <v>32</v>
      </c>
      <c r="H161" s="669" t="s">
        <v>20</v>
      </c>
      <c r="I161" s="663" t="s">
        <v>1068</v>
      </c>
      <c r="J161" s="656" t="s">
        <v>83</v>
      </c>
      <c r="K161" s="655" t="s">
        <v>1069</v>
      </c>
      <c r="L161" s="670" t="s">
        <v>1070</v>
      </c>
      <c r="M161" s="658">
        <v>4732000000</v>
      </c>
      <c r="N161" s="658">
        <v>3587595</v>
      </c>
      <c r="O161" s="671" t="s">
        <v>1071</v>
      </c>
      <c r="P161" s="654"/>
    </row>
    <row r="162" spans="2:16" ht="75.75" customHeight="1" x14ac:dyDescent="0.2">
      <c r="B162" s="653" t="s">
        <v>1072</v>
      </c>
      <c r="C162" s="653" t="s">
        <v>587</v>
      </c>
      <c r="D162" s="659" t="s">
        <v>1073</v>
      </c>
      <c r="E162" s="660" t="s">
        <v>30</v>
      </c>
      <c r="F162" s="660" t="s">
        <v>677</v>
      </c>
      <c r="G162" s="659" t="s">
        <v>19</v>
      </c>
      <c r="H162" s="667" t="s">
        <v>20</v>
      </c>
      <c r="I162" s="705" t="s">
        <v>1074</v>
      </c>
      <c r="J162" s="666" t="s">
        <v>1075</v>
      </c>
      <c r="K162" s="661"/>
      <c r="L162" s="663" t="s">
        <v>1076</v>
      </c>
      <c r="M162" s="658">
        <v>4677598000</v>
      </c>
      <c r="N162" s="658">
        <v>0</v>
      </c>
      <c r="O162" s="651" t="s">
        <v>1077</v>
      </c>
      <c r="P162" s="654"/>
    </row>
    <row r="163" spans="2:16" ht="75.75" customHeight="1" x14ac:dyDescent="0.2">
      <c r="B163" s="653" t="s">
        <v>1078</v>
      </c>
      <c r="C163" s="653" t="s">
        <v>587</v>
      </c>
      <c r="D163" s="659" t="s">
        <v>1079</v>
      </c>
      <c r="E163" s="660" t="s">
        <v>30</v>
      </c>
      <c r="F163" s="660" t="s">
        <v>677</v>
      </c>
      <c r="G163" s="659" t="s">
        <v>19</v>
      </c>
      <c r="H163" s="667" t="s">
        <v>20</v>
      </c>
      <c r="I163" s="705" t="s">
        <v>1080</v>
      </c>
      <c r="J163" s="666" t="s">
        <v>1081</v>
      </c>
      <c r="K163" s="661" t="s">
        <v>23</v>
      </c>
      <c r="L163" s="663" t="s">
        <v>1082</v>
      </c>
      <c r="M163" s="658">
        <v>4674163000</v>
      </c>
      <c r="N163" s="658">
        <v>0</v>
      </c>
      <c r="O163" s="651" t="s">
        <v>1083</v>
      </c>
      <c r="P163" s="654"/>
    </row>
    <row r="164" spans="2:16" ht="75.75" customHeight="1" x14ac:dyDescent="0.2">
      <c r="B164" s="653"/>
      <c r="C164" s="653" t="s">
        <v>962</v>
      </c>
      <c r="D164" s="703" t="s">
        <v>23</v>
      </c>
      <c r="E164" s="660" t="s">
        <v>1084</v>
      </c>
      <c r="F164" s="659" t="s">
        <v>1085</v>
      </c>
      <c r="G164" s="659" t="s">
        <v>19</v>
      </c>
      <c r="H164" s="667" t="s">
        <v>20</v>
      </c>
      <c r="I164" s="660" t="s">
        <v>1086</v>
      </c>
      <c r="J164" s="666" t="s">
        <v>1087</v>
      </c>
      <c r="K164" s="662" t="s">
        <v>1088</v>
      </c>
      <c r="L164" s="663" t="s">
        <v>1089</v>
      </c>
      <c r="M164" s="658">
        <v>4543250000</v>
      </c>
      <c r="N164" s="658">
        <v>0</v>
      </c>
      <c r="O164" s="664"/>
      <c r="P164" s="654"/>
    </row>
    <row r="165" spans="2:16" s="528" customFormat="1" ht="75.75" customHeight="1" x14ac:dyDescent="0.2">
      <c r="B165" s="653" t="s">
        <v>1090</v>
      </c>
      <c r="C165" s="653" t="s">
        <v>29</v>
      </c>
      <c r="D165" s="653" t="s">
        <v>23</v>
      </c>
      <c r="E165" s="654" t="s">
        <v>30</v>
      </c>
      <c r="F165" s="655" t="s">
        <v>31</v>
      </c>
      <c r="G165" s="655" t="s">
        <v>32</v>
      </c>
      <c r="H165" s="655" t="s">
        <v>20</v>
      </c>
      <c r="I165" s="654" t="s">
        <v>1091</v>
      </c>
      <c r="J165" s="656" t="s">
        <v>1092</v>
      </c>
      <c r="K165" s="655" t="s">
        <v>1093</v>
      </c>
      <c r="L165" s="654" t="s">
        <v>1094</v>
      </c>
      <c r="M165" s="658">
        <v>4511680000</v>
      </c>
      <c r="N165" s="658">
        <v>3279530</v>
      </c>
      <c r="O165" s="651" t="s">
        <v>1095</v>
      </c>
      <c r="P165" s="654"/>
    </row>
    <row r="166" spans="2:16" ht="75.75" customHeight="1" x14ac:dyDescent="0.2">
      <c r="B166" s="653" t="s">
        <v>1096</v>
      </c>
      <c r="C166" s="653" t="s">
        <v>538</v>
      </c>
      <c r="D166" s="659">
        <v>6596</v>
      </c>
      <c r="E166" s="660" t="s">
        <v>17</v>
      </c>
      <c r="F166" s="659" t="s">
        <v>210</v>
      </c>
      <c r="G166" s="659" t="s">
        <v>19</v>
      </c>
      <c r="H166" s="659" t="s">
        <v>20</v>
      </c>
      <c r="I166" s="660" t="s">
        <v>1097</v>
      </c>
      <c r="J166" s="666" t="s">
        <v>890</v>
      </c>
      <c r="K166" s="661" t="s">
        <v>23</v>
      </c>
      <c r="L166" s="663" t="s">
        <v>1098</v>
      </c>
      <c r="M166" s="658">
        <v>4500000000</v>
      </c>
      <c r="N166" s="658">
        <v>0</v>
      </c>
      <c r="O166" s="651" t="s">
        <v>1099</v>
      </c>
      <c r="P166" s="654"/>
    </row>
    <row r="167" spans="2:16" ht="75.75" customHeight="1" x14ac:dyDescent="0.2">
      <c r="B167" s="704" t="s">
        <v>1100</v>
      </c>
      <c r="C167" s="704" t="s">
        <v>16</v>
      </c>
      <c r="D167" s="704" t="s">
        <v>1101</v>
      </c>
      <c r="E167" s="662" t="s">
        <v>141</v>
      </c>
      <c r="F167" s="655" t="s">
        <v>142</v>
      </c>
      <c r="G167" s="667" t="s">
        <v>167</v>
      </c>
      <c r="H167" s="666" t="s">
        <v>20</v>
      </c>
      <c r="I167" s="666" t="s">
        <v>1102</v>
      </c>
      <c r="J167" s="666" t="s">
        <v>1103</v>
      </c>
      <c r="K167" s="666" t="s">
        <v>1104</v>
      </c>
      <c r="L167" s="662" t="s">
        <v>1105</v>
      </c>
      <c r="M167" s="706">
        <v>4304000000</v>
      </c>
      <c r="N167" s="706">
        <v>1075011</v>
      </c>
      <c r="O167" s="651" t="s">
        <v>1106</v>
      </c>
      <c r="P167" s="662"/>
    </row>
    <row r="168" spans="2:16" ht="75.75" customHeight="1" x14ac:dyDescent="0.2">
      <c r="B168" s="655">
        <v>9227597</v>
      </c>
      <c r="C168" s="655" t="s">
        <v>58</v>
      </c>
      <c r="D168" s="669">
        <v>1691</v>
      </c>
      <c r="E168" s="663" t="s">
        <v>30</v>
      </c>
      <c r="F168" s="669" t="s">
        <v>31</v>
      </c>
      <c r="G168" s="669" t="s">
        <v>32</v>
      </c>
      <c r="H168" s="669" t="s">
        <v>20</v>
      </c>
      <c r="I168" s="663" t="s">
        <v>1107</v>
      </c>
      <c r="J168" s="656" t="s">
        <v>83</v>
      </c>
      <c r="K168" s="655" t="s">
        <v>1108</v>
      </c>
      <c r="L168" s="670" t="s">
        <v>1109</v>
      </c>
      <c r="M168" s="658">
        <v>4210000000</v>
      </c>
      <c r="N168" s="658">
        <v>5144785</v>
      </c>
      <c r="O168" s="671" t="s">
        <v>1110</v>
      </c>
      <c r="P168" s="654"/>
    </row>
    <row r="169" spans="2:16" ht="75.75" customHeight="1" x14ac:dyDescent="0.2">
      <c r="B169" s="653"/>
      <c r="C169" s="653" t="s">
        <v>58</v>
      </c>
      <c r="D169" s="666" t="s">
        <v>1111</v>
      </c>
      <c r="E169" s="660" t="s">
        <v>141</v>
      </c>
      <c r="F169" s="659" t="s">
        <v>786</v>
      </c>
      <c r="G169" s="659" t="s">
        <v>19</v>
      </c>
      <c r="H169" s="659" t="s">
        <v>20</v>
      </c>
      <c r="I169" s="663" t="s">
        <v>1112</v>
      </c>
      <c r="J169" s="668" t="s">
        <v>23</v>
      </c>
      <c r="K169" s="655" t="s">
        <v>369</v>
      </c>
      <c r="L169" s="654" t="s">
        <v>482</v>
      </c>
      <c r="M169" s="658">
        <v>4114000000</v>
      </c>
      <c r="N169" s="658">
        <v>0</v>
      </c>
      <c r="O169" s="664"/>
      <c r="P169" s="654"/>
    </row>
    <row r="170" spans="2:16" ht="75.75" customHeight="1" x14ac:dyDescent="0.2">
      <c r="B170" s="655">
        <v>9227991</v>
      </c>
      <c r="C170" s="655" t="s">
        <v>58</v>
      </c>
      <c r="D170" s="669">
        <v>2751</v>
      </c>
      <c r="E170" s="663" t="s">
        <v>30</v>
      </c>
      <c r="F170" s="669" t="s">
        <v>31</v>
      </c>
      <c r="G170" s="669" t="s">
        <v>32</v>
      </c>
      <c r="H170" s="669" t="s">
        <v>20</v>
      </c>
      <c r="I170" s="663" t="s">
        <v>1113</v>
      </c>
      <c r="J170" s="656" t="s">
        <v>83</v>
      </c>
      <c r="K170" s="655" t="s">
        <v>1114</v>
      </c>
      <c r="L170" s="670" t="s">
        <v>1115</v>
      </c>
      <c r="M170" s="658">
        <v>3980000000</v>
      </c>
      <c r="N170" s="658">
        <v>6693225</v>
      </c>
      <c r="O170" s="671" t="s">
        <v>1116</v>
      </c>
      <c r="P170" s="654"/>
    </row>
    <row r="171" spans="2:16" ht="75.75" customHeight="1" x14ac:dyDescent="0.2">
      <c r="B171" s="653" t="s">
        <v>1117</v>
      </c>
      <c r="C171" s="653" t="s">
        <v>587</v>
      </c>
      <c r="D171" s="659" t="s">
        <v>1118</v>
      </c>
      <c r="E171" s="660" t="s">
        <v>347</v>
      </c>
      <c r="F171" s="659" t="s">
        <v>348</v>
      </c>
      <c r="G171" s="659" t="s">
        <v>19</v>
      </c>
      <c r="H171" s="667" t="s">
        <v>20</v>
      </c>
      <c r="I171" s="660" t="s">
        <v>1119</v>
      </c>
      <c r="J171" s="666" t="s">
        <v>1120</v>
      </c>
      <c r="K171" s="661" t="s">
        <v>23</v>
      </c>
      <c r="L171" s="663" t="s">
        <v>1121</v>
      </c>
      <c r="M171" s="658">
        <v>3963600000</v>
      </c>
      <c r="N171" s="658">
        <v>0</v>
      </c>
      <c r="O171" s="651" t="s">
        <v>1122</v>
      </c>
      <c r="P171" s="654"/>
    </row>
    <row r="172" spans="2:16" ht="75.75" customHeight="1" x14ac:dyDescent="0.2">
      <c r="B172" s="653" t="s">
        <v>1123</v>
      </c>
      <c r="C172" s="653" t="s">
        <v>538</v>
      </c>
      <c r="D172" s="659">
        <v>6587</v>
      </c>
      <c r="E172" s="660" t="s">
        <v>635</v>
      </c>
      <c r="F172" s="659" t="s">
        <v>636</v>
      </c>
      <c r="G172" s="659" t="s">
        <v>19</v>
      </c>
      <c r="H172" s="659" t="s">
        <v>20</v>
      </c>
      <c r="I172" s="660" t="s">
        <v>1124</v>
      </c>
      <c r="J172" s="666" t="s">
        <v>1125</v>
      </c>
      <c r="K172" s="661" t="s">
        <v>23</v>
      </c>
      <c r="L172" s="663" t="s">
        <v>1126</v>
      </c>
      <c r="M172" s="657">
        <v>3959000000</v>
      </c>
      <c r="N172" s="658">
        <v>0</v>
      </c>
      <c r="O172" s="651" t="s">
        <v>1127</v>
      </c>
      <c r="P172" s="654"/>
    </row>
    <row r="173" spans="2:16" ht="75.75" customHeight="1" x14ac:dyDescent="0.2">
      <c r="B173" s="653" t="s">
        <v>1128</v>
      </c>
      <c r="C173" s="653" t="s">
        <v>38</v>
      </c>
      <c r="D173" s="659" t="s">
        <v>1129</v>
      </c>
      <c r="E173" s="660" t="s">
        <v>416</v>
      </c>
      <c r="F173" s="660" t="s">
        <v>1130</v>
      </c>
      <c r="G173" s="659" t="s">
        <v>19</v>
      </c>
      <c r="H173" s="659" t="s">
        <v>20</v>
      </c>
      <c r="I173" s="660" t="s">
        <v>1131</v>
      </c>
      <c r="J173" s="666" t="s">
        <v>1132</v>
      </c>
      <c r="K173" s="662" t="s">
        <v>1133</v>
      </c>
      <c r="L173" s="663" t="s">
        <v>1134</v>
      </c>
      <c r="M173" s="658">
        <v>3950095000</v>
      </c>
      <c r="N173" s="658">
        <v>0</v>
      </c>
      <c r="O173" s="651" t="s">
        <v>1135</v>
      </c>
      <c r="P173" s="654"/>
    </row>
    <row r="174" spans="2:16" ht="75.75" customHeight="1" x14ac:dyDescent="0.2">
      <c r="B174" s="653" t="s">
        <v>1136</v>
      </c>
      <c r="C174" s="653" t="s">
        <v>902</v>
      </c>
      <c r="D174" s="653" t="s">
        <v>1137</v>
      </c>
      <c r="E174" s="654" t="s">
        <v>202</v>
      </c>
      <c r="F174" s="666" t="s">
        <v>1138</v>
      </c>
      <c r="G174" s="667" t="s">
        <v>396</v>
      </c>
      <c r="H174" s="666" t="s">
        <v>20</v>
      </c>
      <c r="I174" s="654" t="s">
        <v>1139</v>
      </c>
      <c r="J174" s="656" t="s">
        <v>1140</v>
      </c>
      <c r="K174" s="655" t="s">
        <v>1141</v>
      </c>
      <c r="L174" s="662" t="s">
        <v>1142</v>
      </c>
      <c r="M174" s="706">
        <v>3943846000</v>
      </c>
      <c r="N174" s="658"/>
      <c r="O174" s="651" t="s">
        <v>1143</v>
      </c>
      <c r="P174" s="662"/>
    </row>
    <row r="175" spans="2:16" ht="75.75" customHeight="1" x14ac:dyDescent="0.2">
      <c r="B175" s="653" t="s">
        <v>1144</v>
      </c>
      <c r="C175" s="653" t="s">
        <v>58</v>
      </c>
      <c r="D175" s="653" t="s">
        <v>1145</v>
      </c>
      <c r="E175" s="654" t="s">
        <v>798</v>
      </c>
      <c r="F175" s="659" t="s">
        <v>859</v>
      </c>
      <c r="G175" s="655" t="s">
        <v>32</v>
      </c>
      <c r="H175" s="659" t="s">
        <v>20</v>
      </c>
      <c r="I175" s="662" t="s">
        <v>1146</v>
      </c>
      <c r="J175" s="656" t="s">
        <v>23</v>
      </c>
      <c r="K175" s="655" t="s">
        <v>1147</v>
      </c>
      <c r="L175" s="663" t="s">
        <v>1148</v>
      </c>
      <c r="M175" s="658">
        <v>3933000000</v>
      </c>
      <c r="N175" s="658" t="s">
        <v>577</v>
      </c>
      <c r="O175" s="651" t="s">
        <v>1149</v>
      </c>
      <c r="P175" s="654"/>
    </row>
    <row r="176" spans="2:16" ht="75.75" customHeight="1" x14ac:dyDescent="0.2">
      <c r="B176" s="704" t="s">
        <v>1150</v>
      </c>
      <c r="C176" s="704" t="s">
        <v>16</v>
      </c>
      <c r="D176" s="667">
        <v>868</v>
      </c>
      <c r="E176" s="705" t="s">
        <v>580</v>
      </c>
      <c r="F176" s="667" t="s">
        <v>1151</v>
      </c>
      <c r="G176" s="667" t="s">
        <v>19</v>
      </c>
      <c r="H176" s="667" t="s">
        <v>20</v>
      </c>
      <c r="I176" s="705" t="s">
        <v>1152</v>
      </c>
      <c r="J176" s="666" t="s">
        <v>1153</v>
      </c>
      <c r="K176" s="662" t="s">
        <v>1154</v>
      </c>
      <c r="L176" s="662" t="s">
        <v>1155</v>
      </c>
      <c r="M176" s="706">
        <v>3916000000</v>
      </c>
      <c r="N176" s="706">
        <v>0</v>
      </c>
      <c r="O176" s="651" t="s">
        <v>1156</v>
      </c>
      <c r="P176" s="662"/>
    </row>
    <row r="177" spans="2:16" ht="75.75" customHeight="1" x14ac:dyDescent="0.2">
      <c r="B177" s="704" t="s">
        <v>1150</v>
      </c>
      <c r="C177" s="704" t="s">
        <v>16</v>
      </c>
      <c r="D177" s="667">
        <v>869</v>
      </c>
      <c r="E177" s="705" t="s">
        <v>580</v>
      </c>
      <c r="F177" s="667" t="s">
        <v>1151</v>
      </c>
      <c r="G177" s="667" t="s">
        <v>19</v>
      </c>
      <c r="H177" s="667" t="s">
        <v>20</v>
      </c>
      <c r="I177" s="705" t="s">
        <v>1152</v>
      </c>
      <c r="J177" s="666" t="s">
        <v>1157</v>
      </c>
      <c r="K177" s="662" t="s">
        <v>1154</v>
      </c>
      <c r="L177" s="662" t="s">
        <v>1155</v>
      </c>
      <c r="M177" s="706">
        <v>3916000000</v>
      </c>
      <c r="N177" s="706">
        <v>0</v>
      </c>
      <c r="O177" s="651" t="s">
        <v>1156</v>
      </c>
      <c r="P177" s="662"/>
    </row>
    <row r="178" spans="2:16" ht="75.75" customHeight="1" x14ac:dyDescent="0.2">
      <c r="B178" s="749">
        <v>9222246</v>
      </c>
      <c r="C178" s="655" t="s">
        <v>58</v>
      </c>
      <c r="D178" s="669">
        <v>2705</v>
      </c>
      <c r="E178" s="663" t="s">
        <v>30</v>
      </c>
      <c r="F178" s="669" t="s">
        <v>31</v>
      </c>
      <c r="G178" s="669" t="s">
        <v>32</v>
      </c>
      <c r="H178" s="669" t="s">
        <v>20</v>
      </c>
      <c r="I178" s="663" t="s">
        <v>1158</v>
      </c>
      <c r="J178" s="656" t="s">
        <v>83</v>
      </c>
      <c r="K178" s="655" t="s">
        <v>1159</v>
      </c>
      <c r="L178" s="670" t="s">
        <v>1160</v>
      </c>
      <c r="M178" s="658">
        <v>3907000000</v>
      </c>
      <c r="N178" s="658">
        <v>6414340</v>
      </c>
      <c r="O178" s="671" t="s">
        <v>1161</v>
      </c>
      <c r="P178" s="654"/>
    </row>
    <row r="179" spans="2:16" ht="75.75" customHeight="1" x14ac:dyDescent="0.2">
      <c r="B179" s="653" t="s">
        <v>1162</v>
      </c>
      <c r="C179" s="653" t="s">
        <v>38</v>
      </c>
      <c r="D179" s="667" t="s">
        <v>1163</v>
      </c>
      <c r="E179" s="660" t="s">
        <v>635</v>
      </c>
      <c r="F179" s="660" t="s">
        <v>636</v>
      </c>
      <c r="G179" s="659" t="s">
        <v>19</v>
      </c>
      <c r="H179" s="667" t="s">
        <v>20</v>
      </c>
      <c r="I179" s="660" t="s">
        <v>1164</v>
      </c>
      <c r="J179" s="666" t="s">
        <v>1165</v>
      </c>
      <c r="K179" s="661" t="s">
        <v>23</v>
      </c>
      <c r="L179" s="663" t="s">
        <v>1166</v>
      </c>
      <c r="M179" s="658">
        <v>3886145000</v>
      </c>
      <c r="N179" s="658">
        <v>0</v>
      </c>
      <c r="O179" s="651" t="s">
        <v>1167</v>
      </c>
      <c r="P179" s="654"/>
    </row>
    <row r="180" spans="2:16" ht="75.75" customHeight="1" x14ac:dyDescent="0.2">
      <c r="B180" s="653"/>
      <c r="C180" s="653" t="s">
        <v>58</v>
      </c>
      <c r="D180" s="653" t="s">
        <v>1168</v>
      </c>
      <c r="E180" s="712" t="s">
        <v>40</v>
      </c>
      <c r="F180" s="710" t="s">
        <v>1169</v>
      </c>
      <c r="G180" s="712" t="s">
        <v>19</v>
      </c>
      <c r="H180" s="655" t="s">
        <v>51</v>
      </c>
      <c r="I180" s="711" t="s">
        <v>1170</v>
      </c>
      <c r="J180" s="656" t="s">
        <v>23</v>
      </c>
      <c r="K180" s="710" t="s">
        <v>369</v>
      </c>
      <c r="L180" s="654" t="s">
        <v>482</v>
      </c>
      <c r="M180" s="658">
        <v>3875000000</v>
      </c>
      <c r="N180" s="658"/>
      <c r="O180" s="664"/>
      <c r="P180" s="654" t="s">
        <v>430</v>
      </c>
    </row>
    <row r="181" spans="2:16" ht="75.75" customHeight="1" x14ac:dyDescent="0.2">
      <c r="B181" s="666">
        <v>9222527</v>
      </c>
      <c r="C181" s="655" t="s">
        <v>58</v>
      </c>
      <c r="D181" s="669">
        <v>2731</v>
      </c>
      <c r="E181" s="663" t="s">
        <v>30</v>
      </c>
      <c r="F181" s="669" t="s">
        <v>31</v>
      </c>
      <c r="G181" s="669" t="s">
        <v>32</v>
      </c>
      <c r="H181" s="669" t="s">
        <v>20</v>
      </c>
      <c r="I181" s="663" t="s">
        <v>1171</v>
      </c>
      <c r="J181" s="656" t="s">
        <v>83</v>
      </c>
      <c r="K181" s="655" t="s">
        <v>1172</v>
      </c>
      <c r="L181" s="670" t="s">
        <v>1173</v>
      </c>
      <c r="M181" s="658">
        <v>3850000000</v>
      </c>
      <c r="N181" s="658">
        <v>3689945</v>
      </c>
      <c r="O181" s="671" t="s">
        <v>1174</v>
      </c>
      <c r="P181" s="654"/>
    </row>
    <row r="182" spans="2:16" ht="75.75" customHeight="1" x14ac:dyDescent="0.2">
      <c r="B182" s="653" t="s">
        <v>1175</v>
      </c>
      <c r="C182" s="653" t="s">
        <v>902</v>
      </c>
      <c r="D182" s="653" t="s">
        <v>1176</v>
      </c>
      <c r="E182" s="654" t="s">
        <v>30</v>
      </c>
      <c r="F182" s="666" t="s">
        <v>750</v>
      </c>
      <c r="G182" s="667" t="s">
        <v>19</v>
      </c>
      <c r="H182" s="666" t="s">
        <v>20</v>
      </c>
      <c r="I182" s="654" t="s">
        <v>1177</v>
      </c>
      <c r="J182" s="656" t="s">
        <v>1178</v>
      </c>
      <c r="K182" s="655" t="s">
        <v>23</v>
      </c>
      <c r="L182" s="662" t="s">
        <v>1179</v>
      </c>
      <c r="M182" s="706">
        <v>3777244000</v>
      </c>
      <c r="N182" s="658"/>
      <c r="O182" s="651" t="s">
        <v>1180</v>
      </c>
      <c r="P182" s="662"/>
    </row>
    <row r="183" spans="2:16" ht="75.75" customHeight="1" x14ac:dyDescent="0.2">
      <c r="B183" s="653" t="s">
        <v>1181</v>
      </c>
      <c r="C183" s="653" t="s">
        <v>999</v>
      </c>
      <c r="D183" s="653" t="s">
        <v>1182</v>
      </c>
      <c r="E183" s="654" t="s">
        <v>141</v>
      </c>
      <c r="F183" s="655" t="s">
        <v>142</v>
      </c>
      <c r="G183" s="655" t="s">
        <v>32</v>
      </c>
      <c r="H183" s="655" t="s">
        <v>20</v>
      </c>
      <c r="I183" s="660" t="s">
        <v>1183</v>
      </c>
      <c r="J183" s="656" t="s">
        <v>23</v>
      </c>
      <c r="K183" s="655" t="s">
        <v>1184</v>
      </c>
      <c r="L183" s="654" t="s">
        <v>1185</v>
      </c>
      <c r="M183" s="658">
        <v>3715000000</v>
      </c>
      <c r="N183" s="658" t="s">
        <v>23</v>
      </c>
      <c r="O183" s="651" t="s">
        <v>1186</v>
      </c>
      <c r="P183" s="654" t="s">
        <v>430</v>
      </c>
    </row>
    <row r="184" spans="2:16" ht="75.75" customHeight="1" x14ac:dyDescent="0.2">
      <c r="B184" s="653" t="s">
        <v>1187</v>
      </c>
      <c r="C184" s="653" t="s">
        <v>587</v>
      </c>
      <c r="D184" s="653" t="s">
        <v>1188</v>
      </c>
      <c r="E184" s="654" t="s">
        <v>68</v>
      </c>
      <c r="F184" s="655" t="s">
        <v>692</v>
      </c>
      <c r="G184" s="655" t="s">
        <v>32</v>
      </c>
      <c r="H184" s="655" t="s">
        <v>20</v>
      </c>
      <c r="I184" s="654" t="s">
        <v>1189</v>
      </c>
      <c r="J184" s="656" t="s">
        <v>23</v>
      </c>
      <c r="K184" s="655" t="s">
        <v>1190</v>
      </c>
      <c r="L184" s="665" t="s">
        <v>1191</v>
      </c>
      <c r="M184" s="658">
        <v>3702637000</v>
      </c>
      <c r="N184" s="658" t="s">
        <v>23</v>
      </c>
      <c r="O184" s="651" t="s">
        <v>1192</v>
      </c>
      <c r="P184" s="654"/>
    </row>
    <row r="185" spans="2:16" ht="75.75" customHeight="1" x14ac:dyDescent="0.2">
      <c r="B185" s="653" t="s">
        <v>1193</v>
      </c>
      <c r="C185" s="653" t="s">
        <v>438</v>
      </c>
      <c r="D185" s="703" t="s">
        <v>1194</v>
      </c>
      <c r="E185" s="660" t="s">
        <v>30</v>
      </c>
      <c r="F185" s="659" t="s">
        <v>31</v>
      </c>
      <c r="G185" s="659" t="s">
        <v>32</v>
      </c>
      <c r="H185" s="667" t="s">
        <v>20</v>
      </c>
      <c r="I185" s="660" t="s">
        <v>1195</v>
      </c>
      <c r="J185" s="666" t="s">
        <v>1196</v>
      </c>
      <c r="K185" s="662" t="s">
        <v>1197</v>
      </c>
      <c r="L185" s="663" t="s">
        <v>1198</v>
      </c>
      <c r="M185" s="658">
        <v>3640000000</v>
      </c>
      <c r="N185" s="658">
        <v>506680</v>
      </c>
      <c r="O185" s="651" t="s">
        <v>1199</v>
      </c>
      <c r="P185" s="654"/>
    </row>
    <row r="186" spans="2:16" ht="75.75" customHeight="1" x14ac:dyDescent="0.2">
      <c r="B186" s="653" t="s">
        <v>1200</v>
      </c>
      <c r="C186" s="653" t="s">
        <v>538</v>
      </c>
      <c r="D186" s="659" t="s">
        <v>1201</v>
      </c>
      <c r="E186" s="660" t="s">
        <v>30</v>
      </c>
      <c r="F186" s="659" t="s">
        <v>31</v>
      </c>
      <c r="G186" s="659" t="s">
        <v>167</v>
      </c>
      <c r="H186" s="659" t="s">
        <v>20</v>
      </c>
      <c r="I186" s="660" t="s">
        <v>1202</v>
      </c>
      <c r="J186" s="666" t="s">
        <v>1203</v>
      </c>
      <c r="K186" s="662" t="s">
        <v>1204</v>
      </c>
      <c r="L186" s="663" t="s">
        <v>1205</v>
      </c>
      <c r="M186" s="658">
        <v>3634000000</v>
      </c>
      <c r="N186" s="658">
        <v>0</v>
      </c>
      <c r="O186" s="651" t="s">
        <v>1206</v>
      </c>
      <c r="P186" s="654"/>
    </row>
    <row r="187" spans="2:16" ht="75.75" customHeight="1" x14ac:dyDescent="0.2">
      <c r="B187" s="653" t="s">
        <v>1207</v>
      </c>
      <c r="C187" s="653" t="s">
        <v>58</v>
      </c>
      <c r="D187" s="666">
        <v>2883</v>
      </c>
      <c r="E187" s="660" t="s">
        <v>202</v>
      </c>
      <c r="F187" s="659" t="s">
        <v>1208</v>
      </c>
      <c r="G187" s="659" t="s">
        <v>19</v>
      </c>
      <c r="H187" s="667" t="s">
        <v>20</v>
      </c>
      <c r="I187" s="663" t="s">
        <v>1209</v>
      </c>
      <c r="J187" s="659" t="s">
        <v>23</v>
      </c>
      <c r="K187" s="655" t="s">
        <v>23</v>
      </c>
      <c r="L187" s="663" t="s">
        <v>1210</v>
      </c>
      <c r="M187" s="658">
        <v>3500000000</v>
      </c>
      <c r="N187" s="658" t="s">
        <v>1211</v>
      </c>
      <c r="O187" s="651" t="s">
        <v>1212</v>
      </c>
      <c r="P187" s="654"/>
    </row>
    <row r="188" spans="2:16" ht="75.75" customHeight="1" x14ac:dyDescent="0.2">
      <c r="B188" s="653" t="s">
        <v>1213</v>
      </c>
      <c r="C188" s="653" t="s">
        <v>58</v>
      </c>
      <c r="D188" s="653" t="s">
        <v>1214</v>
      </c>
      <c r="E188" s="654" t="s">
        <v>68</v>
      </c>
      <c r="F188" s="655" t="s">
        <v>69</v>
      </c>
      <c r="G188" s="655" t="s">
        <v>32</v>
      </c>
      <c r="H188" s="655" t="s">
        <v>20</v>
      </c>
      <c r="I188" s="654" t="s">
        <v>1215</v>
      </c>
      <c r="J188" s="656" t="s">
        <v>23</v>
      </c>
      <c r="K188" s="655" t="s">
        <v>1216</v>
      </c>
      <c r="L188" s="665" t="s">
        <v>1217</v>
      </c>
      <c r="M188" s="658">
        <v>3490000000</v>
      </c>
      <c r="N188" s="658"/>
      <c r="O188" s="651" t="s">
        <v>1218</v>
      </c>
      <c r="P188" s="654"/>
    </row>
    <row r="189" spans="2:16" ht="75.75" customHeight="1" x14ac:dyDescent="0.2">
      <c r="B189" s="653" t="s">
        <v>1219</v>
      </c>
      <c r="C189" s="653" t="s">
        <v>538</v>
      </c>
      <c r="D189" s="659">
        <v>7203</v>
      </c>
      <c r="E189" s="660" t="s">
        <v>202</v>
      </c>
      <c r="F189" s="659" t="s">
        <v>203</v>
      </c>
      <c r="G189" s="659" t="s">
        <v>19</v>
      </c>
      <c r="H189" s="659" t="s">
        <v>20</v>
      </c>
      <c r="I189" s="660" t="s">
        <v>1220</v>
      </c>
      <c r="J189" s="666" t="s">
        <v>1221</v>
      </c>
      <c r="K189" s="661" t="s">
        <v>23</v>
      </c>
      <c r="L189" s="663" t="s">
        <v>1222</v>
      </c>
      <c r="M189" s="658">
        <v>3480000000</v>
      </c>
      <c r="N189" s="658">
        <v>0</v>
      </c>
      <c r="O189" s="651" t="s">
        <v>1223</v>
      </c>
      <c r="P189" s="654"/>
    </row>
    <row r="190" spans="2:16" ht="75.75" customHeight="1" x14ac:dyDescent="0.2">
      <c r="B190" s="653"/>
      <c r="C190" s="653" t="s">
        <v>58</v>
      </c>
      <c r="D190" s="666">
        <v>2886</v>
      </c>
      <c r="E190" s="660" t="s">
        <v>202</v>
      </c>
      <c r="F190" s="659" t="s">
        <v>473</v>
      </c>
      <c r="G190" s="659" t="s">
        <v>19</v>
      </c>
      <c r="H190" s="667" t="s">
        <v>20</v>
      </c>
      <c r="I190" s="663" t="s">
        <v>1224</v>
      </c>
      <c r="J190" s="668" t="s">
        <v>23</v>
      </c>
      <c r="K190" s="655" t="s">
        <v>1225</v>
      </c>
      <c r="L190" s="663" t="s">
        <v>1226</v>
      </c>
      <c r="M190" s="658">
        <v>3475000000</v>
      </c>
      <c r="N190" s="658" t="s">
        <v>1211</v>
      </c>
      <c r="O190" s="664"/>
      <c r="P190" s="654"/>
    </row>
    <row r="191" spans="2:16" ht="75.75" customHeight="1" x14ac:dyDescent="0.2">
      <c r="B191" s="655">
        <v>9227104</v>
      </c>
      <c r="C191" s="655" t="s">
        <v>58</v>
      </c>
      <c r="D191" s="669">
        <v>1668</v>
      </c>
      <c r="E191" s="663" t="s">
        <v>30</v>
      </c>
      <c r="F191" s="669" t="s">
        <v>31</v>
      </c>
      <c r="G191" s="669" t="s">
        <v>32</v>
      </c>
      <c r="H191" s="669" t="s">
        <v>20</v>
      </c>
      <c r="I191" s="663" t="s">
        <v>1227</v>
      </c>
      <c r="J191" s="656" t="s">
        <v>83</v>
      </c>
      <c r="K191" s="655" t="s">
        <v>1228</v>
      </c>
      <c r="L191" s="670" t="s">
        <v>1229</v>
      </c>
      <c r="M191" s="658">
        <v>3430000000</v>
      </c>
      <c r="N191" s="658">
        <v>6746143</v>
      </c>
      <c r="O191" s="671" t="s">
        <v>1230</v>
      </c>
      <c r="P191" s="654"/>
    </row>
    <row r="192" spans="2:16" ht="75.75" customHeight="1" x14ac:dyDescent="0.2">
      <c r="B192" s="653" t="s">
        <v>1231</v>
      </c>
      <c r="C192" s="655" t="s">
        <v>58</v>
      </c>
      <c r="D192" s="669">
        <v>2755</v>
      </c>
      <c r="E192" s="663" t="s">
        <v>30</v>
      </c>
      <c r="F192" s="669" t="s">
        <v>31</v>
      </c>
      <c r="G192" s="669" t="s">
        <v>32</v>
      </c>
      <c r="H192" s="669" t="s">
        <v>20</v>
      </c>
      <c r="I192" s="663" t="s">
        <v>1232</v>
      </c>
      <c r="J192" s="656" t="s">
        <v>83</v>
      </c>
      <c r="K192" s="655" t="s">
        <v>1233</v>
      </c>
      <c r="L192" s="670" t="s">
        <v>1234</v>
      </c>
      <c r="M192" s="658">
        <v>3390000000</v>
      </c>
      <c r="N192" s="658" t="s">
        <v>83</v>
      </c>
      <c r="O192" s="671" t="s">
        <v>1235</v>
      </c>
      <c r="P192" s="654"/>
    </row>
    <row r="193" spans="2:16" ht="75.75" customHeight="1" x14ac:dyDescent="0.2">
      <c r="B193" s="653" t="s">
        <v>1236</v>
      </c>
      <c r="C193" s="653" t="s">
        <v>538</v>
      </c>
      <c r="D193" s="653" t="s">
        <v>1237</v>
      </c>
      <c r="E193" s="654" t="s">
        <v>30</v>
      </c>
      <c r="F193" s="655" t="s">
        <v>31</v>
      </c>
      <c r="G193" s="655" t="s">
        <v>167</v>
      </c>
      <c r="H193" s="655" t="s">
        <v>20</v>
      </c>
      <c r="I193" s="654" t="s">
        <v>1238</v>
      </c>
      <c r="J193" s="656" t="s">
        <v>1239</v>
      </c>
      <c r="K193" s="655" t="s">
        <v>1240</v>
      </c>
      <c r="L193" s="665" t="s">
        <v>1241</v>
      </c>
      <c r="M193" s="658">
        <v>3371000000</v>
      </c>
      <c r="N193" s="658" t="s">
        <v>23</v>
      </c>
      <c r="O193" s="651" t="s">
        <v>1242</v>
      </c>
      <c r="P193" s="654" t="s">
        <v>430</v>
      </c>
    </row>
    <row r="194" spans="2:16" ht="75.75" customHeight="1" x14ac:dyDescent="0.2">
      <c r="B194" s="704" t="s">
        <v>1243</v>
      </c>
      <c r="C194" s="704" t="s">
        <v>16</v>
      </c>
      <c r="D194" s="667" t="s">
        <v>1244</v>
      </c>
      <c r="E194" s="705" t="s">
        <v>30</v>
      </c>
      <c r="F194" s="705" t="s">
        <v>750</v>
      </c>
      <c r="G194" s="667" t="s">
        <v>32</v>
      </c>
      <c r="H194" s="667" t="s">
        <v>20</v>
      </c>
      <c r="I194" s="705" t="s">
        <v>1245</v>
      </c>
      <c r="J194" s="698" t="s">
        <v>1246</v>
      </c>
      <c r="K194" s="662" t="s">
        <v>1247</v>
      </c>
      <c r="L194" s="662" t="s">
        <v>1248</v>
      </c>
      <c r="M194" s="706">
        <v>3292000000</v>
      </c>
      <c r="N194" s="706">
        <v>5726559</v>
      </c>
      <c r="O194" s="651" t="s">
        <v>1249</v>
      </c>
      <c r="P194" s="662"/>
    </row>
    <row r="195" spans="2:16" ht="75.75" customHeight="1" x14ac:dyDescent="0.2">
      <c r="B195" s="653" t="s">
        <v>1250</v>
      </c>
      <c r="C195" s="653" t="s">
        <v>48</v>
      </c>
      <c r="D195" s="676" t="s">
        <v>1251</v>
      </c>
      <c r="E195" s="654" t="s">
        <v>202</v>
      </c>
      <c r="F195" s="655" t="s">
        <v>473</v>
      </c>
      <c r="G195" s="655" t="s">
        <v>19</v>
      </c>
      <c r="H195" s="655" t="s">
        <v>20</v>
      </c>
      <c r="I195" s="654" t="s">
        <v>1252</v>
      </c>
      <c r="J195" s="656" t="s">
        <v>1253</v>
      </c>
      <c r="K195" s="655" t="s">
        <v>23</v>
      </c>
      <c r="L195" s="654" t="s">
        <v>1254</v>
      </c>
      <c r="M195" s="658">
        <v>3194464000</v>
      </c>
      <c r="N195" s="658" t="s">
        <v>23</v>
      </c>
      <c r="O195" s="651" t="s">
        <v>1255</v>
      </c>
      <c r="P195" s="654"/>
    </row>
    <row r="196" spans="2:16" ht="75.75" customHeight="1" x14ac:dyDescent="0.2">
      <c r="B196" s="653"/>
      <c r="C196" s="653" t="s">
        <v>58</v>
      </c>
      <c r="D196" s="666">
        <v>2377</v>
      </c>
      <c r="E196" s="660" t="s">
        <v>141</v>
      </c>
      <c r="F196" s="659" t="s">
        <v>786</v>
      </c>
      <c r="G196" s="659" t="s">
        <v>19</v>
      </c>
      <c r="H196" s="659" t="s">
        <v>20</v>
      </c>
      <c r="I196" s="663" t="s">
        <v>1256</v>
      </c>
      <c r="J196" s="659" t="s">
        <v>1257</v>
      </c>
      <c r="K196" s="655" t="s">
        <v>23</v>
      </c>
      <c r="L196" s="708" t="s">
        <v>1258</v>
      </c>
      <c r="M196" s="658">
        <v>3114000000</v>
      </c>
      <c r="N196" s="658">
        <v>0</v>
      </c>
      <c r="O196" s="664"/>
      <c r="P196" s="654"/>
    </row>
    <row r="197" spans="2:16" ht="75.75" customHeight="1" x14ac:dyDescent="0.2">
      <c r="B197" s="653" t="s">
        <v>1259</v>
      </c>
      <c r="C197" s="653" t="s">
        <v>58</v>
      </c>
      <c r="D197" s="666">
        <v>3940</v>
      </c>
      <c r="E197" s="660" t="s">
        <v>68</v>
      </c>
      <c r="F197" s="666" t="s">
        <v>69</v>
      </c>
      <c r="G197" s="667" t="s">
        <v>32</v>
      </c>
      <c r="H197" s="667" t="s">
        <v>20</v>
      </c>
      <c r="I197" s="663" t="s">
        <v>1260</v>
      </c>
      <c r="J197" s="668" t="s">
        <v>23</v>
      </c>
      <c r="K197" s="655" t="s">
        <v>1261</v>
      </c>
      <c r="L197" s="663" t="s">
        <v>1262</v>
      </c>
      <c r="M197" s="658">
        <v>3105000000</v>
      </c>
      <c r="N197" s="658">
        <v>5744858</v>
      </c>
      <c r="O197" s="651" t="s">
        <v>1263</v>
      </c>
      <c r="P197" s="654"/>
    </row>
    <row r="198" spans="2:16" ht="75.75" customHeight="1" x14ac:dyDescent="0.2">
      <c r="B198" s="653" t="s">
        <v>1264</v>
      </c>
      <c r="C198" s="653" t="s">
        <v>587</v>
      </c>
      <c r="D198" s="653" t="s">
        <v>1265</v>
      </c>
      <c r="E198" s="654" t="s">
        <v>30</v>
      </c>
      <c r="F198" s="655" t="s">
        <v>31</v>
      </c>
      <c r="G198" s="655" t="s">
        <v>32</v>
      </c>
      <c r="H198" s="655" t="s">
        <v>20</v>
      </c>
      <c r="I198" s="654" t="s">
        <v>1266</v>
      </c>
      <c r="J198" s="656" t="s">
        <v>23</v>
      </c>
      <c r="K198" s="655" t="s">
        <v>1267</v>
      </c>
      <c r="L198" s="665" t="s">
        <v>1268</v>
      </c>
      <c r="M198" s="658">
        <v>3075397000</v>
      </c>
      <c r="N198" s="658" t="s">
        <v>23</v>
      </c>
      <c r="O198" s="651" t="s">
        <v>1269</v>
      </c>
      <c r="P198" s="654" t="s">
        <v>430</v>
      </c>
    </row>
    <row r="199" spans="2:16" ht="75.75" customHeight="1" x14ac:dyDescent="0.2">
      <c r="B199" s="653" t="s">
        <v>1270</v>
      </c>
      <c r="C199" s="653" t="s">
        <v>29</v>
      </c>
      <c r="D199" s="653" t="s">
        <v>1271</v>
      </c>
      <c r="E199" s="654" t="s">
        <v>30</v>
      </c>
      <c r="F199" s="655" t="s">
        <v>31</v>
      </c>
      <c r="G199" s="655" t="s">
        <v>32</v>
      </c>
      <c r="H199" s="655" t="s">
        <v>20</v>
      </c>
      <c r="I199" s="654" t="s">
        <v>1272</v>
      </c>
      <c r="J199" s="656" t="s">
        <v>1273</v>
      </c>
      <c r="K199" s="655" t="s">
        <v>1274</v>
      </c>
      <c r="L199" s="654" t="s">
        <v>1275</v>
      </c>
      <c r="M199" s="658">
        <v>3050960000</v>
      </c>
      <c r="N199" s="658">
        <v>2426835</v>
      </c>
      <c r="O199" s="651" t="s">
        <v>1276</v>
      </c>
      <c r="P199" s="654"/>
    </row>
    <row r="200" spans="2:16" ht="75.75" customHeight="1" x14ac:dyDescent="0.2">
      <c r="B200" s="653" t="s">
        <v>1277</v>
      </c>
      <c r="C200" s="653" t="s">
        <v>438</v>
      </c>
      <c r="D200" s="659" t="s">
        <v>1278</v>
      </c>
      <c r="E200" s="660" t="s">
        <v>30</v>
      </c>
      <c r="F200" s="659" t="s">
        <v>31</v>
      </c>
      <c r="G200" s="659" t="s">
        <v>32</v>
      </c>
      <c r="H200" s="667" t="s">
        <v>20</v>
      </c>
      <c r="I200" s="705" t="s">
        <v>1279</v>
      </c>
      <c r="J200" s="661" t="s">
        <v>1280</v>
      </c>
      <c r="K200" s="662" t="s">
        <v>1281</v>
      </c>
      <c r="L200" s="663" t="s">
        <v>1282</v>
      </c>
      <c r="M200" s="658">
        <v>3035000000</v>
      </c>
      <c r="N200" s="658">
        <v>0</v>
      </c>
      <c r="O200" s="651" t="s">
        <v>1283</v>
      </c>
      <c r="P200" s="654"/>
    </row>
    <row r="201" spans="2:16" ht="75.75" customHeight="1" x14ac:dyDescent="0.2">
      <c r="B201" s="653" t="s">
        <v>1284</v>
      </c>
      <c r="C201" s="653" t="s">
        <v>58</v>
      </c>
      <c r="D201" s="653" t="s">
        <v>1285</v>
      </c>
      <c r="E201" s="654" t="s">
        <v>798</v>
      </c>
      <c r="F201" s="659" t="s">
        <v>859</v>
      </c>
      <c r="G201" s="655" t="s">
        <v>32</v>
      </c>
      <c r="H201" s="655" t="s">
        <v>51</v>
      </c>
      <c r="I201" s="702" t="s">
        <v>1286</v>
      </c>
      <c r="J201" s="656" t="s">
        <v>23</v>
      </c>
      <c r="K201" s="655" t="s">
        <v>1287</v>
      </c>
      <c r="L201" s="654" t="s">
        <v>1288</v>
      </c>
      <c r="M201" s="658">
        <v>3009000000</v>
      </c>
      <c r="N201" s="658" t="s">
        <v>23</v>
      </c>
      <c r="O201" s="651" t="s">
        <v>1289</v>
      </c>
      <c r="P201" s="654" t="s">
        <v>430</v>
      </c>
    </row>
    <row r="202" spans="2:16" ht="75.75" customHeight="1" x14ac:dyDescent="0.2">
      <c r="B202" s="653" t="s">
        <v>1290</v>
      </c>
      <c r="C202" s="653" t="s">
        <v>902</v>
      </c>
      <c r="D202" s="653" t="s">
        <v>1291</v>
      </c>
      <c r="E202" s="654" t="s">
        <v>101</v>
      </c>
      <c r="F202" s="666" t="s">
        <v>274</v>
      </c>
      <c r="G202" s="667" t="s">
        <v>19</v>
      </c>
      <c r="H202" s="666" t="s">
        <v>20</v>
      </c>
      <c r="I202" s="654" t="s">
        <v>1292</v>
      </c>
      <c r="J202" s="656" t="s">
        <v>1293</v>
      </c>
      <c r="K202" s="655" t="s">
        <v>23</v>
      </c>
      <c r="L202" s="662" t="s">
        <v>1294</v>
      </c>
      <c r="M202" s="706">
        <v>2909558000</v>
      </c>
      <c r="N202" s="658"/>
      <c r="O202" s="678" t="s">
        <v>1295</v>
      </c>
      <c r="P202" s="662"/>
    </row>
    <row r="203" spans="2:16" ht="75.75" customHeight="1" x14ac:dyDescent="0.2">
      <c r="B203" s="704" t="s">
        <v>1296</v>
      </c>
      <c r="C203" s="704" t="s">
        <v>16</v>
      </c>
      <c r="D203" s="704" t="s">
        <v>1297</v>
      </c>
      <c r="E203" s="662" t="s">
        <v>30</v>
      </c>
      <c r="F203" s="666" t="s">
        <v>31</v>
      </c>
      <c r="G203" s="667" t="s">
        <v>32</v>
      </c>
      <c r="H203" s="666" t="s">
        <v>20</v>
      </c>
      <c r="I203" s="666" t="s">
        <v>1298</v>
      </c>
      <c r="J203" s="707" t="s">
        <v>23</v>
      </c>
      <c r="K203" s="666" t="s">
        <v>1299</v>
      </c>
      <c r="L203" s="662" t="s">
        <v>1300</v>
      </c>
      <c r="M203" s="706">
        <v>2891000000</v>
      </c>
      <c r="N203" s="658">
        <v>3237000</v>
      </c>
      <c r="O203" s="671" t="s">
        <v>1301</v>
      </c>
      <c r="P203" s="662"/>
    </row>
    <row r="204" spans="2:16" ht="75.75" customHeight="1" x14ac:dyDescent="0.2">
      <c r="B204" s="653"/>
      <c r="C204" s="653" t="s">
        <v>1302</v>
      </c>
      <c r="D204" s="659">
        <v>381</v>
      </c>
      <c r="E204" s="660" t="s">
        <v>30</v>
      </c>
      <c r="F204" s="659" t="s">
        <v>750</v>
      </c>
      <c r="G204" s="659" t="s">
        <v>19</v>
      </c>
      <c r="H204" s="659" t="s">
        <v>20</v>
      </c>
      <c r="I204" s="660" t="s">
        <v>1303</v>
      </c>
      <c r="J204" s="666" t="s">
        <v>1304</v>
      </c>
      <c r="K204" s="661" t="s">
        <v>23</v>
      </c>
      <c r="L204" s="663" t="s">
        <v>1305</v>
      </c>
      <c r="M204" s="658">
        <v>2880000000</v>
      </c>
      <c r="N204" s="658">
        <v>0</v>
      </c>
      <c r="O204" s="664"/>
      <c r="P204" s="654"/>
    </row>
    <row r="205" spans="2:16" ht="75.75" customHeight="1" x14ac:dyDescent="0.2">
      <c r="B205" s="653" t="s">
        <v>1306</v>
      </c>
      <c r="C205" s="653" t="s">
        <v>538</v>
      </c>
      <c r="D205" s="659">
        <v>6324</v>
      </c>
      <c r="E205" s="660" t="s">
        <v>281</v>
      </c>
      <c r="F205" s="659" t="s">
        <v>282</v>
      </c>
      <c r="G205" s="659" t="s">
        <v>32</v>
      </c>
      <c r="H205" s="659" t="s">
        <v>20</v>
      </c>
      <c r="I205" s="660" t="s">
        <v>1307</v>
      </c>
      <c r="J205" s="666" t="s">
        <v>1308</v>
      </c>
      <c r="K205" s="662" t="s">
        <v>1309</v>
      </c>
      <c r="L205" s="663" t="s">
        <v>1310</v>
      </c>
      <c r="M205" s="679">
        <v>2876000000</v>
      </c>
      <c r="N205" s="658">
        <v>0</v>
      </c>
      <c r="O205" s="651" t="s">
        <v>1311</v>
      </c>
      <c r="P205" s="654"/>
    </row>
    <row r="206" spans="2:16" ht="75.75" customHeight="1" x14ac:dyDescent="0.2">
      <c r="B206" s="749">
        <v>9222145</v>
      </c>
      <c r="C206" s="655" t="s">
        <v>58</v>
      </c>
      <c r="D206" s="669">
        <v>2702</v>
      </c>
      <c r="E206" s="663" t="s">
        <v>30</v>
      </c>
      <c r="F206" s="669" t="s">
        <v>31</v>
      </c>
      <c r="G206" s="669" t="s">
        <v>32</v>
      </c>
      <c r="H206" s="669" t="s">
        <v>20</v>
      </c>
      <c r="I206" s="663" t="s">
        <v>1312</v>
      </c>
      <c r="J206" s="656" t="s">
        <v>83</v>
      </c>
      <c r="K206" s="655" t="s">
        <v>1313</v>
      </c>
      <c r="L206" s="670" t="s">
        <v>1314</v>
      </c>
      <c r="M206" s="658">
        <v>2870000000</v>
      </c>
      <c r="N206" s="658">
        <v>6510388</v>
      </c>
      <c r="O206" s="671" t="s">
        <v>1315</v>
      </c>
      <c r="P206" s="654"/>
    </row>
    <row r="207" spans="2:16" ht="75.75" customHeight="1" x14ac:dyDescent="0.2">
      <c r="B207" s="653"/>
      <c r="C207" s="653" t="s">
        <v>902</v>
      </c>
      <c r="D207" s="653" t="s">
        <v>1316</v>
      </c>
      <c r="E207" s="654" t="s">
        <v>30</v>
      </c>
      <c r="F207" s="666" t="s">
        <v>1317</v>
      </c>
      <c r="G207" s="667" t="s">
        <v>741</v>
      </c>
      <c r="H207" s="666" t="s">
        <v>20</v>
      </c>
      <c r="I207" s="654" t="s">
        <v>1318</v>
      </c>
      <c r="J207" s="656" t="s">
        <v>23</v>
      </c>
      <c r="K207" s="655" t="s">
        <v>23</v>
      </c>
      <c r="L207" s="662" t="s">
        <v>1319</v>
      </c>
      <c r="M207" s="706">
        <v>2860000000</v>
      </c>
      <c r="N207" s="658"/>
      <c r="O207" s="664"/>
      <c r="P207" s="662"/>
    </row>
    <row r="208" spans="2:16" ht="75.75" customHeight="1" x14ac:dyDescent="0.2">
      <c r="B208" s="653"/>
      <c r="C208" s="653" t="s">
        <v>58</v>
      </c>
      <c r="D208" s="653" t="s">
        <v>1320</v>
      </c>
      <c r="E208" s="654" t="s">
        <v>101</v>
      </c>
      <c r="F208" s="655" t="s">
        <v>274</v>
      </c>
      <c r="G208" s="655" t="s">
        <v>1321</v>
      </c>
      <c r="H208" s="655" t="s">
        <v>20</v>
      </c>
      <c r="I208" s="654" t="s">
        <v>1322</v>
      </c>
      <c r="J208" s="655" t="s">
        <v>1323</v>
      </c>
      <c r="K208" s="655" t="s">
        <v>23</v>
      </c>
      <c r="L208" s="654" t="s">
        <v>482</v>
      </c>
      <c r="M208" s="658">
        <v>2833000000</v>
      </c>
      <c r="N208" s="658" t="s">
        <v>23</v>
      </c>
      <c r="O208" s="664"/>
      <c r="P208" s="654"/>
    </row>
    <row r="209" spans="2:16" ht="75.75" customHeight="1" x14ac:dyDescent="0.2">
      <c r="B209" s="704" t="s">
        <v>1324</v>
      </c>
      <c r="C209" s="704" t="s">
        <v>16</v>
      </c>
      <c r="D209" s="667">
        <v>910</v>
      </c>
      <c r="E209" s="705" t="s">
        <v>30</v>
      </c>
      <c r="F209" s="667" t="s">
        <v>31</v>
      </c>
      <c r="G209" s="667" t="s">
        <v>87</v>
      </c>
      <c r="H209" s="667" t="s">
        <v>20</v>
      </c>
      <c r="I209" s="705" t="s">
        <v>1325</v>
      </c>
      <c r="J209" s="661" t="s">
        <v>23</v>
      </c>
      <c r="K209" s="662" t="s">
        <v>1326</v>
      </c>
      <c r="L209" s="662" t="s">
        <v>1327</v>
      </c>
      <c r="M209" s="706">
        <v>2800000000</v>
      </c>
      <c r="N209" s="706">
        <v>1666741</v>
      </c>
      <c r="O209" s="651" t="s">
        <v>1328</v>
      </c>
      <c r="P209" s="662"/>
    </row>
    <row r="210" spans="2:16" ht="75.75" customHeight="1" x14ac:dyDescent="0.2">
      <c r="B210" s="653" t="s">
        <v>1329</v>
      </c>
      <c r="C210" s="653" t="s">
        <v>587</v>
      </c>
      <c r="D210" s="659" t="s">
        <v>1330</v>
      </c>
      <c r="E210" s="660" t="s">
        <v>30</v>
      </c>
      <c r="F210" s="659" t="s">
        <v>31</v>
      </c>
      <c r="G210" s="659" t="s">
        <v>87</v>
      </c>
      <c r="H210" s="659" t="s">
        <v>20</v>
      </c>
      <c r="I210" s="660" t="s">
        <v>1331</v>
      </c>
      <c r="J210" s="661" t="s">
        <v>23</v>
      </c>
      <c r="K210" s="661" t="s">
        <v>1332</v>
      </c>
      <c r="L210" s="663" t="s">
        <v>1333</v>
      </c>
      <c r="M210" s="658">
        <v>2791437000</v>
      </c>
      <c r="N210" s="658">
        <v>0</v>
      </c>
      <c r="O210" s="651" t="s">
        <v>1334</v>
      </c>
      <c r="P210" s="654"/>
    </row>
    <row r="211" spans="2:16" ht="75.75" customHeight="1" x14ac:dyDescent="0.2">
      <c r="B211" s="653" t="s">
        <v>1335</v>
      </c>
      <c r="C211" s="653" t="s">
        <v>438</v>
      </c>
      <c r="D211" s="667" t="s">
        <v>1336</v>
      </c>
      <c r="E211" s="660" t="s">
        <v>30</v>
      </c>
      <c r="F211" s="659" t="s">
        <v>195</v>
      </c>
      <c r="G211" s="659" t="s">
        <v>87</v>
      </c>
      <c r="H211" s="667" t="s">
        <v>20</v>
      </c>
      <c r="I211" s="660" t="s">
        <v>1337</v>
      </c>
      <c r="J211" s="666" t="s">
        <v>1338</v>
      </c>
      <c r="K211" s="662" t="s">
        <v>1339</v>
      </c>
      <c r="L211" s="663" t="s">
        <v>1340</v>
      </c>
      <c r="M211" s="658">
        <v>2752008081</v>
      </c>
      <c r="N211" s="658">
        <v>0</v>
      </c>
      <c r="O211" s="651" t="s">
        <v>1341</v>
      </c>
      <c r="P211" s="654"/>
    </row>
    <row r="212" spans="2:16" ht="75.75" customHeight="1" x14ac:dyDescent="0.2">
      <c r="B212" s="653" t="s">
        <v>1342</v>
      </c>
      <c r="C212" s="653" t="s">
        <v>587</v>
      </c>
      <c r="D212" s="659" t="s">
        <v>1343</v>
      </c>
      <c r="E212" s="660" t="s">
        <v>313</v>
      </c>
      <c r="F212" s="660" t="s">
        <v>970</v>
      </c>
      <c r="G212" s="659" t="s">
        <v>167</v>
      </c>
      <c r="H212" s="667" t="s">
        <v>20</v>
      </c>
      <c r="I212" s="705" t="s">
        <v>1344</v>
      </c>
      <c r="J212" s="666" t="s">
        <v>1345</v>
      </c>
      <c r="K212" s="662" t="s">
        <v>1346</v>
      </c>
      <c r="L212" s="663" t="s">
        <v>1347</v>
      </c>
      <c r="M212" s="658">
        <v>2703229000</v>
      </c>
      <c r="N212" s="658">
        <v>0</v>
      </c>
      <c r="O212" s="651" t="s">
        <v>1348</v>
      </c>
      <c r="P212" s="654"/>
    </row>
    <row r="213" spans="2:16" ht="75.75" customHeight="1" x14ac:dyDescent="0.2">
      <c r="B213" s="653" t="s">
        <v>1349</v>
      </c>
      <c r="C213" s="653" t="s">
        <v>58</v>
      </c>
      <c r="D213" s="659">
        <v>1760</v>
      </c>
      <c r="E213" s="660" t="s">
        <v>281</v>
      </c>
      <c r="F213" s="659" t="s">
        <v>282</v>
      </c>
      <c r="G213" s="659" t="s">
        <v>19</v>
      </c>
      <c r="H213" s="659" t="s">
        <v>20</v>
      </c>
      <c r="I213" s="663" t="s">
        <v>1350</v>
      </c>
      <c r="J213" s="668" t="s">
        <v>23</v>
      </c>
      <c r="K213" s="655" t="s">
        <v>23</v>
      </c>
      <c r="L213" s="663" t="s">
        <v>1351</v>
      </c>
      <c r="M213" s="657">
        <v>2691000000</v>
      </c>
      <c r="N213" s="658">
        <v>0</v>
      </c>
      <c r="O213" s="651" t="s">
        <v>1352</v>
      </c>
      <c r="P213" s="654"/>
    </row>
    <row r="214" spans="2:16" ht="75.75" customHeight="1" x14ac:dyDescent="0.2">
      <c r="B214" s="653" t="s">
        <v>1353</v>
      </c>
      <c r="C214" s="653" t="s">
        <v>29</v>
      </c>
      <c r="D214" s="653" t="s">
        <v>1354</v>
      </c>
      <c r="E214" s="654" t="s">
        <v>30</v>
      </c>
      <c r="F214" s="655" t="s">
        <v>31</v>
      </c>
      <c r="G214" s="655" t="s">
        <v>87</v>
      </c>
      <c r="H214" s="655" t="s">
        <v>20</v>
      </c>
      <c r="I214" s="654" t="s">
        <v>1355</v>
      </c>
      <c r="J214" s="656" t="s">
        <v>83</v>
      </c>
      <c r="K214" s="655" t="s">
        <v>1356</v>
      </c>
      <c r="L214" s="654" t="s">
        <v>1357</v>
      </c>
      <c r="M214" s="658">
        <v>2634737495</v>
      </c>
      <c r="N214" s="658">
        <v>11873852</v>
      </c>
      <c r="O214" s="651" t="s">
        <v>1358</v>
      </c>
      <c r="P214" s="654"/>
    </row>
    <row r="215" spans="2:16" ht="75.75" customHeight="1" x14ac:dyDescent="0.2">
      <c r="B215" s="655">
        <v>9222492</v>
      </c>
      <c r="C215" s="655" t="s">
        <v>58</v>
      </c>
      <c r="D215" s="669">
        <v>2722</v>
      </c>
      <c r="E215" s="663" t="s">
        <v>30</v>
      </c>
      <c r="F215" s="669" t="s">
        <v>31</v>
      </c>
      <c r="G215" s="669" t="s">
        <v>32</v>
      </c>
      <c r="H215" s="669" t="s">
        <v>20</v>
      </c>
      <c r="I215" s="663" t="s">
        <v>1359</v>
      </c>
      <c r="J215" s="656" t="s">
        <v>83</v>
      </c>
      <c r="K215" s="655" t="s">
        <v>1360</v>
      </c>
      <c r="L215" s="670" t="s">
        <v>1361</v>
      </c>
      <c r="M215" s="658">
        <v>2554000000</v>
      </c>
      <c r="N215" s="658">
        <v>6156548</v>
      </c>
      <c r="O215" s="671" t="s">
        <v>1362</v>
      </c>
      <c r="P215" s="654"/>
    </row>
    <row r="216" spans="2:16" ht="75.75" customHeight="1" x14ac:dyDescent="0.2">
      <c r="B216" s="653" t="s">
        <v>1363</v>
      </c>
      <c r="C216" s="653" t="s">
        <v>58</v>
      </c>
      <c r="D216" s="653" t="s">
        <v>1364</v>
      </c>
      <c r="E216" s="712" t="s">
        <v>68</v>
      </c>
      <c r="F216" s="710" t="s">
        <v>69</v>
      </c>
      <c r="G216" s="712" t="s">
        <v>87</v>
      </c>
      <c r="H216" s="655" t="s">
        <v>51</v>
      </c>
      <c r="I216" s="711" t="s">
        <v>1365</v>
      </c>
      <c r="J216" s="656" t="s">
        <v>23</v>
      </c>
      <c r="K216" s="710" t="s">
        <v>1366</v>
      </c>
      <c r="L216" s="654" t="s">
        <v>1367</v>
      </c>
      <c r="M216" s="658">
        <v>2553000000</v>
      </c>
      <c r="N216" s="658"/>
      <c r="O216" s="651" t="s">
        <v>1368</v>
      </c>
      <c r="P216" s="654" t="s">
        <v>430</v>
      </c>
    </row>
    <row r="217" spans="2:16" ht="75.75" customHeight="1" x14ac:dyDescent="0.2">
      <c r="B217" s="653" t="s">
        <v>1369</v>
      </c>
      <c r="C217" s="653" t="s">
        <v>29</v>
      </c>
      <c r="D217" s="653">
        <v>10188</v>
      </c>
      <c r="E217" s="654" t="s">
        <v>141</v>
      </c>
      <c r="F217" s="655" t="s">
        <v>142</v>
      </c>
      <c r="G217" s="655" t="s">
        <v>32</v>
      </c>
      <c r="H217" s="655" t="s">
        <v>20</v>
      </c>
      <c r="I217" s="654" t="s">
        <v>1370</v>
      </c>
      <c r="J217" s="656" t="s">
        <v>23</v>
      </c>
      <c r="K217" s="655" t="s">
        <v>1371</v>
      </c>
      <c r="L217" s="654" t="s">
        <v>1372</v>
      </c>
      <c r="M217" s="658">
        <v>2515066100</v>
      </c>
      <c r="N217" s="658">
        <v>4454390</v>
      </c>
      <c r="O217" s="651" t="s">
        <v>1373</v>
      </c>
      <c r="P217" s="654"/>
    </row>
    <row r="218" spans="2:16" ht="75.75" customHeight="1" x14ac:dyDescent="0.2">
      <c r="B218" s="653"/>
      <c r="C218" s="653" t="s">
        <v>1302</v>
      </c>
      <c r="D218" s="659">
        <v>628</v>
      </c>
      <c r="E218" s="660" t="s">
        <v>30</v>
      </c>
      <c r="F218" s="659" t="s">
        <v>750</v>
      </c>
      <c r="G218" s="659" t="s">
        <v>167</v>
      </c>
      <c r="H218" s="659" t="s">
        <v>20</v>
      </c>
      <c r="I218" s="660" t="s">
        <v>1374</v>
      </c>
      <c r="J218" s="666" t="s">
        <v>1375</v>
      </c>
      <c r="K218" s="662" t="s">
        <v>1376</v>
      </c>
      <c r="L218" s="663" t="s">
        <v>1377</v>
      </c>
      <c r="M218" s="658">
        <v>2500000000</v>
      </c>
      <c r="N218" s="658">
        <v>0</v>
      </c>
      <c r="O218" s="664"/>
      <c r="P218" s="654"/>
    </row>
    <row r="219" spans="2:16" ht="75.75" customHeight="1" x14ac:dyDescent="0.2">
      <c r="B219" s="653" t="s">
        <v>1378</v>
      </c>
      <c r="C219" s="653" t="s">
        <v>58</v>
      </c>
      <c r="D219" s="666">
        <v>2756</v>
      </c>
      <c r="E219" s="660" t="s">
        <v>30</v>
      </c>
      <c r="F219" s="659" t="s">
        <v>31</v>
      </c>
      <c r="G219" s="659" t="s">
        <v>32</v>
      </c>
      <c r="H219" s="659" t="s">
        <v>20</v>
      </c>
      <c r="I219" s="663" t="s">
        <v>1379</v>
      </c>
      <c r="J219" s="668" t="s">
        <v>23</v>
      </c>
      <c r="K219" s="655" t="s">
        <v>1380</v>
      </c>
      <c r="L219" s="660" t="s">
        <v>1381</v>
      </c>
      <c r="M219" s="658">
        <v>2500000000</v>
      </c>
      <c r="N219" s="658">
        <v>0</v>
      </c>
      <c r="O219" s="651" t="s">
        <v>1382</v>
      </c>
      <c r="P219" s="654"/>
    </row>
    <row r="220" spans="2:16" ht="75.75" customHeight="1" x14ac:dyDescent="0.2">
      <c r="B220" s="653" t="s">
        <v>1383</v>
      </c>
      <c r="C220" s="653" t="s">
        <v>58</v>
      </c>
      <c r="D220" s="666">
        <v>2757</v>
      </c>
      <c r="E220" s="660" t="s">
        <v>30</v>
      </c>
      <c r="F220" s="659" t="s">
        <v>31</v>
      </c>
      <c r="G220" s="659" t="s">
        <v>32</v>
      </c>
      <c r="H220" s="659" t="s">
        <v>20</v>
      </c>
      <c r="I220" s="663" t="s">
        <v>1384</v>
      </c>
      <c r="J220" s="668" t="s">
        <v>23</v>
      </c>
      <c r="K220" s="655" t="s">
        <v>1380</v>
      </c>
      <c r="L220" s="660" t="s">
        <v>1385</v>
      </c>
      <c r="M220" s="658">
        <v>2500000000</v>
      </c>
      <c r="N220" s="658">
        <v>0</v>
      </c>
      <c r="O220" s="651" t="s">
        <v>1386</v>
      </c>
      <c r="P220" s="654"/>
    </row>
    <row r="221" spans="2:16" ht="75.75" customHeight="1" x14ac:dyDescent="0.2">
      <c r="B221" s="653" t="s">
        <v>1387</v>
      </c>
      <c r="C221" s="653" t="s">
        <v>38</v>
      </c>
      <c r="D221" s="659" t="s">
        <v>1388</v>
      </c>
      <c r="E221" s="660" t="s">
        <v>141</v>
      </c>
      <c r="F221" s="660" t="s">
        <v>142</v>
      </c>
      <c r="G221" s="659" t="s">
        <v>32</v>
      </c>
      <c r="H221" s="659" t="s">
        <v>20</v>
      </c>
      <c r="I221" s="660" t="s">
        <v>1389</v>
      </c>
      <c r="J221" s="661" t="s">
        <v>23</v>
      </c>
      <c r="K221" s="662" t="s">
        <v>1390</v>
      </c>
      <c r="L221" s="663" t="s">
        <v>1391</v>
      </c>
      <c r="M221" s="657">
        <v>2493679000</v>
      </c>
      <c r="N221" s="658">
        <v>0</v>
      </c>
      <c r="O221" s="651" t="s">
        <v>1392</v>
      </c>
      <c r="P221" s="654"/>
    </row>
    <row r="222" spans="2:16" ht="75.75" customHeight="1" x14ac:dyDescent="0.2">
      <c r="B222" s="704" t="s">
        <v>1393</v>
      </c>
      <c r="C222" s="704" t="s">
        <v>16</v>
      </c>
      <c r="D222" s="667">
        <v>963</v>
      </c>
      <c r="E222" s="705" t="s">
        <v>30</v>
      </c>
      <c r="F222" s="705" t="s">
        <v>31</v>
      </c>
      <c r="G222" s="667" t="s">
        <v>87</v>
      </c>
      <c r="H222" s="667" t="s">
        <v>20</v>
      </c>
      <c r="I222" s="705" t="s">
        <v>1394</v>
      </c>
      <c r="J222" s="698" t="s">
        <v>1246</v>
      </c>
      <c r="K222" s="662" t="s">
        <v>1395</v>
      </c>
      <c r="L222" s="662" t="s">
        <v>1396</v>
      </c>
      <c r="M222" s="706">
        <v>2471000000</v>
      </c>
      <c r="N222" s="706">
        <v>2756700</v>
      </c>
      <c r="O222" s="651" t="s">
        <v>1397</v>
      </c>
      <c r="P222" s="662"/>
    </row>
    <row r="223" spans="2:16" ht="75.75" customHeight="1" x14ac:dyDescent="0.2">
      <c r="B223" s="655">
        <v>9222558</v>
      </c>
      <c r="C223" s="655" t="s">
        <v>58</v>
      </c>
      <c r="D223" s="669">
        <v>2734</v>
      </c>
      <c r="E223" s="663" t="s">
        <v>30</v>
      </c>
      <c r="F223" s="669" t="s">
        <v>31</v>
      </c>
      <c r="G223" s="669" t="s">
        <v>32</v>
      </c>
      <c r="H223" s="669" t="s">
        <v>20</v>
      </c>
      <c r="I223" s="663" t="s">
        <v>1398</v>
      </c>
      <c r="J223" s="656" t="s">
        <v>83</v>
      </c>
      <c r="K223" s="655" t="s">
        <v>1399</v>
      </c>
      <c r="L223" s="670" t="s">
        <v>1400</v>
      </c>
      <c r="M223" s="658">
        <v>2452000000</v>
      </c>
      <c r="N223" s="658">
        <v>4519567</v>
      </c>
      <c r="O223" s="671" t="s">
        <v>1401</v>
      </c>
      <c r="P223" s="654"/>
    </row>
    <row r="224" spans="2:16" ht="75.75" customHeight="1" x14ac:dyDescent="0.2">
      <c r="B224" s="653" t="s">
        <v>1402</v>
      </c>
      <c r="C224" s="653" t="s">
        <v>587</v>
      </c>
      <c r="D224" s="659" t="s">
        <v>1403</v>
      </c>
      <c r="E224" s="660" t="s">
        <v>68</v>
      </c>
      <c r="F224" s="659" t="s">
        <v>69</v>
      </c>
      <c r="G224" s="659" t="s">
        <v>32</v>
      </c>
      <c r="H224" s="659" t="s">
        <v>20</v>
      </c>
      <c r="I224" s="660" t="s">
        <v>1404</v>
      </c>
      <c r="J224" s="661" t="s">
        <v>23</v>
      </c>
      <c r="K224" s="662" t="s">
        <v>1405</v>
      </c>
      <c r="L224" s="663" t="s">
        <v>1406</v>
      </c>
      <c r="M224" s="658">
        <v>2449442000</v>
      </c>
      <c r="N224" s="658">
        <v>0</v>
      </c>
      <c r="O224" s="651" t="s">
        <v>1407</v>
      </c>
      <c r="P224" s="654"/>
    </row>
    <row r="225" spans="2:16" ht="75.75" customHeight="1" x14ac:dyDescent="0.2">
      <c r="B225" s="653" t="s">
        <v>1408</v>
      </c>
      <c r="C225" s="653" t="s">
        <v>587</v>
      </c>
      <c r="D225" s="659" t="s">
        <v>1409</v>
      </c>
      <c r="E225" s="660" t="s">
        <v>59</v>
      </c>
      <c r="F225" s="659" t="s">
        <v>60</v>
      </c>
      <c r="G225" s="659" t="s">
        <v>61</v>
      </c>
      <c r="H225" s="667" t="s">
        <v>20</v>
      </c>
      <c r="I225" s="660" t="s">
        <v>1410</v>
      </c>
      <c r="J225" s="661" t="s">
        <v>23</v>
      </c>
      <c r="K225" s="662" t="s">
        <v>1411</v>
      </c>
      <c r="L225" s="663" t="s">
        <v>1412</v>
      </c>
      <c r="M225" s="658">
        <v>2390790000</v>
      </c>
      <c r="N225" s="658">
        <v>0</v>
      </c>
      <c r="O225" s="651" t="s">
        <v>1413</v>
      </c>
      <c r="P225" s="654"/>
    </row>
    <row r="226" spans="2:16" ht="75.75" customHeight="1" x14ac:dyDescent="0.2">
      <c r="B226" s="653" t="s">
        <v>1414</v>
      </c>
      <c r="C226" s="653" t="s">
        <v>587</v>
      </c>
      <c r="D226" s="659" t="s">
        <v>1415</v>
      </c>
      <c r="E226" s="660" t="s">
        <v>416</v>
      </c>
      <c r="F226" s="659" t="s">
        <v>490</v>
      </c>
      <c r="G226" s="659" t="s">
        <v>167</v>
      </c>
      <c r="H226" s="659" t="s">
        <v>20</v>
      </c>
      <c r="I226" s="660" t="s">
        <v>1416</v>
      </c>
      <c r="J226" s="666" t="s">
        <v>1417</v>
      </c>
      <c r="K226" s="662" t="s">
        <v>1418</v>
      </c>
      <c r="L226" s="663" t="s">
        <v>1419</v>
      </c>
      <c r="M226" s="658">
        <v>2355186000</v>
      </c>
      <c r="N226" s="658">
        <v>0</v>
      </c>
      <c r="O226" s="651" t="s">
        <v>1420</v>
      </c>
      <c r="P226" s="654"/>
    </row>
    <row r="227" spans="2:16" ht="75.75" customHeight="1" x14ac:dyDescent="0.2">
      <c r="B227" s="653"/>
      <c r="C227" s="653" t="s">
        <v>58</v>
      </c>
      <c r="D227" s="666">
        <v>3819</v>
      </c>
      <c r="E227" s="660" t="s">
        <v>40</v>
      </c>
      <c r="F227" s="660" t="s">
        <v>1169</v>
      </c>
      <c r="G227" s="659" t="s">
        <v>19</v>
      </c>
      <c r="H227" s="667" t="s">
        <v>20</v>
      </c>
      <c r="I227" s="663" t="s">
        <v>1421</v>
      </c>
      <c r="J227" s="668" t="s">
        <v>23</v>
      </c>
      <c r="K227" s="655" t="s">
        <v>1422</v>
      </c>
      <c r="L227" s="660" t="s">
        <v>1423</v>
      </c>
      <c r="M227" s="658">
        <v>2327000000</v>
      </c>
      <c r="N227" s="658">
        <v>0</v>
      </c>
      <c r="O227" s="678"/>
      <c r="P227" s="654"/>
    </row>
    <row r="228" spans="2:16" ht="75.75" customHeight="1" x14ac:dyDescent="0.2">
      <c r="B228" s="653" t="s">
        <v>1424</v>
      </c>
      <c r="C228" s="653" t="s">
        <v>29</v>
      </c>
      <c r="D228" s="653">
        <v>10151</v>
      </c>
      <c r="E228" s="654" t="s">
        <v>30</v>
      </c>
      <c r="F228" s="655" t="s">
        <v>31</v>
      </c>
      <c r="G228" s="655" t="s">
        <v>32</v>
      </c>
      <c r="H228" s="655" t="s">
        <v>20</v>
      </c>
      <c r="I228" s="654" t="s">
        <v>1425</v>
      </c>
      <c r="J228" s="656" t="s">
        <v>1426</v>
      </c>
      <c r="K228" s="655" t="s">
        <v>1427</v>
      </c>
      <c r="L228" s="654" t="s">
        <v>1428</v>
      </c>
      <c r="M228" s="658">
        <v>2320500000</v>
      </c>
      <c r="N228" s="658">
        <v>3509074</v>
      </c>
      <c r="O228" s="651" t="s">
        <v>1429</v>
      </c>
      <c r="P228" s="654"/>
    </row>
    <row r="229" spans="2:16" ht="75.75" customHeight="1" x14ac:dyDescent="0.2">
      <c r="B229" s="653" t="s">
        <v>1430</v>
      </c>
      <c r="C229" s="653" t="s">
        <v>902</v>
      </c>
      <c r="D229" s="653" t="s">
        <v>1431</v>
      </c>
      <c r="E229" s="654" t="s">
        <v>59</v>
      </c>
      <c r="F229" s="666" t="s">
        <v>1432</v>
      </c>
      <c r="G229" s="667" t="s">
        <v>19</v>
      </c>
      <c r="H229" s="666" t="s">
        <v>20</v>
      </c>
      <c r="I229" s="654" t="s">
        <v>1433</v>
      </c>
      <c r="J229" s="656" t="s">
        <v>1434</v>
      </c>
      <c r="K229" s="655" t="s">
        <v>23</v>
      </c>
      <c r="L229" s="662" t="s">
        <v>1435</v>
      </c>
      <c r="M229" s="706">
        <v>2298804000</v>
      </c>
      <c r="N229" s="658"/>
      <c r="O229" s="651" t="s">
        <v>1436</v>
      </c>
      <c r="P229" s="662"/>
    </row>
    <row r="230" spans="2:16" ht="75.75" customHeight="1" x14ac:dyDescent="0.2">
      <c r="B230" s="653" t="s">
        <v>1437</v>
      </c>
      <c r="C230" s="653" t="s">
        <v>587</v>
      </c>
      <c r="D230" s="667" t="s">
        <v>1438</v>
      </c>
      <c r="E230" s="660" t="s">
        <v>30</v>
      </c>
      <c r="F230" s="660" t="s">
        <v>750</v>
      </c>
      <c r="G230" s="659" t="s">
        <v>19</v>
      </c>
      <c r="H230" s="667" t="s">
        <v>20</v>
      </c>
      <c r="I230" s="705" t="s">
        <v>1439</v>
      </c>
      <c r="J230" s="666" t="s">
        <v>1440</v>
      </c>
      <c r="K230" s="662" t="s">
        <v>1441</v>
      </c>
      <c r="L230" s="663" t="s">
        <v>1442</v>
      </c>
      <c r="M230" s="658">
        <v>2295360000</v>
      </c>
      <c r="N230" s="658">
        <v>0</v>
      </c>
      <c r="O230" s="699" t="s">
        <v>1443</v>
      </c>
      <c r="P230" s="654"/>
    </row>
    <row r="231" spans="2:16" ht="75.75" customHeight="1" x14ac:dyDescent="0.2">
      <c r="B231" s="653" t="s">
        <v>1444</v>
      </c>
      <c r="C231" s="653" t="s">
        <v>902</v>
      </c>
      <c r="D231" s="653" t="s">
        <v>1445</v>
      </c>
      <c r="E231" s="654" t="s">
        <v>30</v>
      </c>
      <c r="F231" s="666" t="s">
        <v>31</v>
      </c>
      <c r="G231" s="667" t="s">
        <v>396</v>
      </c>
      <c r="H231" s="666" t="s">
        <v>20</v>
      </c>
      <c r="I231" s="654" t="s">
        <v>1446</v>
      </c>
      <c r="J231" s="656" t="s">
        <v>1447</v>
      </c>
      <c r="K231" s="655" t="s">
        <v>1448</v>
      </c>
      <c r="L231" s="662" t="s">
        <v>1449</v>
      </c>
      <c r="M231" s="706">
        <v>2290000000</v>
      </c>
      <c r="N231" s="658"/>
      <c r="O231" s="651" t="s">
        <v>1450</v>
      </c>
      <c r="P231" s="662"/>
    </row>
    <row r="232" spans="2:16" ht="75.75" customHeight="1" x14ac:dyDescent="0.2">
      <c r="B232" s="653"/>
      <c r="C232" s="653" t="s">
        <v>58</v>
      </c>
      <c r="D232" s="666">
        <v>2376</v>
      </c>
      <c r="E232" s="660" t="s">
        <v>141</v>
      </c>
      <c r="F232" s="659" t="s">
        <v>786</v>
      </c>
      <c r="G232" s="659" t="s">
        <v>19</v>
      </c>
      <c r="H232" s="659" t="s">
        <v>20</v>
      </c>
      <c r="I232" s="663" t="s">
        <v>1451</v>
      </c>
      <c r="J232" s="659" t="s">
        <v>1452</v>
      </c>
      <c r="K232" s="655" t="s">
        <v>23</v>
      </c>
      <c r="L232" s="708" t="s">
        <v>1453</v>
      </c>
      <c r="M232" s="658">
        <v>2282000000</v>
      </c>
      <c r="N232" s="658">
        <v>0</v>
      </c>
      <c r="O232" s="664"/>
      <c r="P232" s="654"/>
    </row>
    <row r="233" spans="2:16" ht="75.75" customHeight="1" x14ac:dyDescent="0.2">
      <c r="B233" s="653" t="s">
        <v>1454</v>
      </c>
      <c r="C233" s="653" t="s">
        <v>38</v>
      </c>
      <c r="D233" s="659" t="s">
        <v>1455</v>
      </c>
      <c r="E233" s="660" t="s">
        <v>244</v>
      </c>
      <c r="F233" s="660" t="s">
        <v>1456</v>
      </c>
      <c r="G233" s="659" t="s">
        <v>32</v>
      </c>
      <c r="H233" s="667" t="s">
        <v>20</v>
      </c>
      <c r="I233" s="660" t="s">
        <v>1457</v>
      </c>
      <c r="J233" s="666" t="s">
        <v>1458</v>
      </c>
      <c r="K233" s="661" t="s">
        <v>23</v>
      </c>
      <c r="L233" s="663" t="s">
        <v>1459</v>
      </c>
      <c r="M233" s="658">
        <v>2267378000</v>
      </c>
      <c r="N233" s="658">
        <v>0</v>
      </c>
      <c r="O233" s="651" t="s">
        <v>1460</v>
      </c>
      <c r="P233" s="654"/>
    </row>
    <row r="234" spans="2:16" ht="75.75" customHeight="1" x14ac:dyDescent="0.2">
      <c r="B234" s="653"/>
      <c r="C234" s="653" t="s">
        <v>58</v>
      </c>
      <c r="D234" s="666">
        <v>2375</v>
      </c>
      <c r="E234" s="660" t="s">
        <v>141</v>
      </c>
      <c r="F234" s="659" t="s">
        <v>786</v>
      </c>
      <c r="G234" s="659" t="s">
        <v>19</v>
      </c>
      <c r="H234" s="659" t="s">
        <v>20</v>
      </c>
      <c r="I234" s="663" t="s">
        <v>1461</v>
      </c>
      <c r="J234" s="659" t="s">
        <v>1462</v>
      </c>
      <c r="K234" s="655" t="s">
        <v>23</v>
      </c>
      <c r="L234" s="660" t="s">
        <v>1463</v>
      </c>
      <c r="M234" s="658">
        <v>2266000000</v>
      </c>
      <c r="N234" s="658">
        <v>0</v>
      </c>
      <c r="O234" s="664"/>
      <c r="P234" s="654"/>
    </row>
    <row r="235" spans="2:16" ht="75.75" customHeight="1" x14ac:dyDescent="0.2">
      <c r="B235" s="653" t="s">
        <v>1464</v>
      </c>
      <c r="C235" s="654" t="s">
        <v>58</v>
      </c>
      <c r="D235" s="654">
        <v>4228</v>
      </c>
      <c r="E235" s="654" t="s">
        <v>30</v>
      </c>
      <c r="F235" s="654" t="s">
        <v>339</v>
      </c>
      <c r="G235" s="654" t="s">
        <v>32</v>
      </c>
      <c r="H235" s="654" t="s">
        <v>20</v>
      </c>
      <c r="I235" s="654" t="s">
        <v>1465</v>
      </c>
      <c r="J235" s="654" t="s">
        <v>23</v>
      </c>
      <c r="K235" s="655" t="s">
        <v>1466</v>
      </c>
      <c r="L235" s="654" t="s">
        <v>1467</v>
      </c>
      <c r="M235" s="658">
        <v>2264000000</v>
      </c>
      <c r="N235" s="658"/>
      <c r="O235" s="651" t="s">
        <v>1468</v>
      </c>
      <c r="P235" s="654"/>
    </row>
    <row r="236" spans="2:16" ht="75.75" customHeight="1" x14ac:dyDescent="0.2">
      <c r="B236" s="653" t="s">
        <v>1469</v>
      </c>
      <c r="C236" s="655" t="s">
        <v>58</v>
      </c>
      <c r="D236" s="669">
        <v>2753</v>
      </c>
      <c r="E236" s="663" t="s">
        <v>30</v>
      </c>
      <c r="F236" s="669" t="s">
        <v>31</v>
      </c>
      <c r="G236" s="669" t="s">
        <v>32</v>
      </c>
      <c r="H236" s="669" t="s">
        <v>20</v>
      </c>
      <c r="I236" s="663" t="s">
        <v>1470</v>
      </c>
      <c r="J236" s="656" t="s">
        <v>83</v>
      </c>
      <c r="K236" s="655" t="s">
        <v>1471</v>
      </c>
      <c r="L236" s="670" t="s">
        <v>1472</v>
      </c>
      <c r="M236" s="658">
        <v>2250000000</v>
      </c>
      <c r="N236" s="658">
        <v>4858212</v>
      </c>
      <c r="O236" s="671" t="s">
        <v>1473</v>
      </c>
      <c r="P236" s="654"/>
    </row>
    <row r="237" spans="2:16" ht="147.6" customHeight="1" x14ac:dyDescent="0.2">
      <c r="B237" s="653" t="s">
        <v>1474</v>
      </c>
      <c r="C237" s="653" t="s">
        <v>587</v>
      </c>
      <c r="D237" s="659" t="s">
        <v>1475</v>
      </c>
      <c r="E237" s="660" t="s">
        <v>635</v>
      </c>
      <c r="F237" s="660" t="s">
        <v>636</v>
      </c>
      <c r="G237" s="659" t="s">
        <v>32</v>
      </c>
      <c r="H237" s="667" t="s">
        <v>20</v>
      </c>
      <c r="I237" s="705" t="s">
        <v>1476</v>
      </c>
      <c r="J237" s="661" t="s">
        <v>23</v>
      </c>
      <c r="K237" s="662" t="s">
        <v>1477</v>
      </c>
      <c r="L237" s="663" t="s">
        <v>1478</v>
      </c>
      <c r="M237" s="657">
        <v>2241876000</v>
      </c>
      <c r="N237" s="658" t="s">
        <v>23</v>
      </c>
      <c r="O237" s="651" t="s">
        <v>1479</v>
      </c>
      <c r="P237" s="654"/>
    </row>
    <row r="238" spans="2:16" ht="75.75" customHeight="1" x14ac:dyDescent="0.2">
      <c r="B238" s="653" t="s">
        <v>1480</v>
      </c>
      <c r="C238" s="653" t="s">
        <v>438</v>
      </c>
      <c r="D238" s="659" t="s">
        <v>1481</v>
      </c>
      <c r="E238" s="660" t="s">
        <v>635</v>
      </c>
      <c r="F238" s="659" t="s">
        <v>1482</v>
      </c>
      <c r="G238" s="659" t="s">
        <v>741</v>
      </c>
      <c r="H238" s="659" t="s">
        <v>20</v>
      </c>
      <c r="I238" s="659" t="s">
        <v>1483</v>
      </c>
      <c r="J238" s="666" t="s">
        <v>1484</v>
      </c>
      <c r="K238" s="662" t="s">
        <v>1485</v>
      </c>
      <c r="L238" s="660" t="s">
        <v>1486</v>
      </c>
      <c r="M238" s="657">
        <v>2235884648</v>
      </c>
      <c r="N238" s="658">
        <v>0</v>
      </c>
      <c r="O238" s="651" t="s">
        <v>1487</v>
      </c>
      <c r="P238" s="654"/>
    </row>
    <row r="239" spans="2:16" ht="75.75" customHeight="1" x14ac:dyDescent="0.2">
      <c r="B239" s="653" t="s">
        <v>1488</v>
      </c>
      <c r="C239" s="653" t="s">
        <v>288</v>
      </c>
      <c r="D239" s="653"/>
      <c r="E239" s="654" t="s">
        <v>374</v>
      </c>
      <c r="F239" s="655" t="s">
        <v>375</v>
      </c>
      <c r="G239" s="655" t="s">
        <v>741</v>
      </c>
      <c r="H239" s="655" t="s">
        <v>51</v>
      </c>
      <c r="I239" s="654" t="s">
        <v>1489</v>
      </c>
      <c r="J239" s="656" t="s">
        <v>1490</v>
      </c>
      <c r="K239" s="655" t="s">
        <v>1491</v>
      </c>
      <c r="L239" s="654" t="s">
        <v>1492</v>
      </c>
      <c r="M239" s="658">
        <v>2230000000</v>
      </c>
      <c r="N239" s="658"/>
      <c r="O239" s="651" t="s">
        <v>1493</v>
      </c>
      <c r="P239" s="654" t="s">
        <v>430</v>
      </c>
    </row>
    <row r="240" spans="2:16" ht="75.75" customHeight="1" x14ac:dyDescent="0.2">
      <c r="B240" s="653" t="s">
        <v>1494</v>
      </c>
      <c r="C240" s="653" t="s">
        <v>438</v>
      </c>
      <c r="D240" s="713" t="s">
        <v>1495</v>
      </c>
      <c r="E240" s="660" t="s">
        <v>394</v>
      </c>
      <c r="F240" s="659" t="s">
        <v>1496</v>
      </c>
      <c r="G240" s="659" t="s">
        <v>19</v>
      </c>
      <c r="H240" s="667" t="s">
        <v>20</v>
      </c>
      <c r="I240" s="660" t="s">
        <v>1497</v>
      </c>
      <c r="J240" s="666" t="s">
        <v>1498</v>
      </c>
      <c r="K240" s="661" t="s">
        <v>23</v>
      </c>
      <c r="L240" s="663" t="s">
        <v>1499</v>
      </c>
      <c r="M240" s="658">
        <v>2216921643</v>
      </c>
      <c r="N240" s="658">
        <v>0</v>
      </c>
      <c r="O240" s="651" t="s">
        <v>1500</v>
      </c>
      <c r="P240" s="654"/>
    </row>
    <row r="241" spans="2:16" ht="75.75" customHeight="1" x14ac:dyDescent="0.2">
      <c r="B241" s="653"/>
      <c r="C241" s="653" t="s">
        <v>58</v>
      </c>
      <c r="D241" s="666">
        <v>2379</v>
      </c>
      <c r="E241" s="660" t="s">
        <v>141</v>
      </c>
      <c r="F241" s="659" t="s">
        <v>786</v>
      </c>
      <c r="G241" s="659" t="s">
        <v>19</v>
      </c>
      <c r="H241" s="659" t="s">
        <v>20</v>
      </c>
      <c r="I241" s="663" t="s">
        <v>1501</v>
      </c>
      <c r="J241" s="659" t="s">
        <v>1502</v>
      </c>
      <c r="K241" s="655" t="s">
        <v>23</v>
      </c>
      <c r="L241" s="708" t="s">
        <v>1503</v>
      </c>
      <c r="M241" s="658">
        <v>2206000000</v>
      </c>
      <c r="N241" s="658">
        <v>0</v>
      </c>
      <c r="O241" s="664"/>
      <c r="P241" s="654"/>
    </row>
    <row r="242" spans="2:16" ht="75.75" customHeight="1" x14ac:dyDescent="0.2">
      <c r="B242" s="653" t="s">
        <v>1504</v>
      </c>
      <c r="C242" s="653" t="s">
        <v>29</v>
      </c>
      <c r="D242" s="653" t="s">
        <v>1505</v>
      </c>
      <c r="E242" s="654" t="s">
        <v>30</v>
      </c>
      <c r="F242" s="655" t="s">
        <v>31</v>
      </c>
      <c r="G242" s="655" t="s">
        <v>1506</v>
      </c>
      <c r="H242" s="655" t="s">
        <v>20</v>
      </c>
      <c r="I242" s="654" t="s">
        <v>1507</v>
      </c>
      <c r="J242" s="656" t="s">
        <v>1508</v>
      </c>
      <c r="K242" s="655" t="s">
        <v>1509</v>
      </c>
      <c r="L242" s="654" t="s">
        <v>1510</v>
      </c>
      <c r="M242" s="658">
        <v>2199902250</v>
      </c>
      <c r="N242" s="658" t="s">
        <v>83</v>
      </c>
      <c r="O242" s="651" t="s">
        <v>1511</v>
      </c>
      <c r="P242" s="654"/>
    </row>
    <row r="243" spans="2:16" ht="75.75" customHeight="1" x14ac:dyDescent="0.2">
      <c r="B243" s="655">
        <v>9222611</v>
      </c>
      <c r="C243" s="655" t="s">
        <v>58</v>
      </c>
      <c r="D243" s="669">
        <v>2738</v>
      </c>
      <c r="E243" s="663" t="s">
        <v>30</v>
      </c>
      <c r="F243" s="669" t="s">
        <v>31</v>
      </c>
      <c r="G243" s="669" t="s">
        <v>32</v>
      </c>
      <c r="H243" s="669" t="s">
        <v>20</v>
      </c>
      <c r="I243" s="663" t="s">
        <v>1512</v>
      </c>
      <c r="J243" s="656" t="s">
        <v>83</v>
      </c>
      <c r="K243" s="655" t="s">
        <v>1513</v>
      </c>
      <c r="L243" s="670" t="s">
        <v>1514</v>
      </c>
      <c r="M243" s="658">
        <v>2175000000</v>
      </c>
      <c r="N243" s="658">
        <v>5039839</v>
      </c>
      <c r="O243" s="671" t="s">
        <v>1515</v>
      </c>
      <c r="P243" s="654"/>
    </row>
    <row r="244" spans="2:16" ht="75.75" customHeight="1" x14ac:dyDescent="0.2">
      <c r="B244" s="653"/>
      <c r="C244" s="653" t="s">
        <v>58</v>
      </c>
      <c r="D244" s="666">
        <v>2378</v>
      </c>
      <c r="E244" s="660" t="s">
        <v>141</v>
      </c>
      <c r="F244" s="659" t="s">
        <v>786</v>
      </c>
      <c r="G244" s="659" t="s">
        <v>19</v>
      </c>
      <c r="H244" s="667" t="s">
        <v>20</v>
      </c>
      <c r="I244" s="663" t="s">
        <v>1516</v>
      </c>
      <c r="J244" s="659" t="s">
        <v>1517</v>
      </c>
      <c r="K244" s="655" t="s">
        <v>23</v>
      </c>
      <c r="L244" s="708" t="s">
        <v>1518</v>
      </c>
      <c r="M244" s="658">
        <v>2174000000</v>
      </c>
      <c r="N244" s="658">
        <v>0</v>
      </c>
      <c r="O244" s="664"/>
      <c r="P244" s="654"/>
    </row>
    <row r="245" spans="2:16" ht="75.75" customHeight="1" x14ac:dyDescent="0.2">
      <c r="B245" s="653" t="s">
        <v>1519</v>
      </c>
      <c r="C245" s="653" t="s">
        <v>438</v>
      </c>
      <c r="D245" s="681" t="s">
        <v>1520</v>
      </c>
      <c r="E245" s="660" t="s">
        <v>30</v>
      </c>
      <c r="F245" s="659" t="s">
        <v>31</v>
      </c>
      <c r="G245" s="659" t="s">
        <v>32</v>
      </c>
      <c r="H245" s="667" t="s">
        <v>20</v>
      </c>
      <c r="I245" s="660" t="s">
        <v>1521</v>
      </c>
      <c r="J245" s="661" t="s">
        <v>23</v>
      </c>
      <c r="K245" s="662" t="s">
        <v>1522</v>
      </c>
      <c r="L245" s="663" t="s">
        <v>1523</v>
      </c>
      <c r="M245" s="658">
        <v>2169930520</v>
      </c>
      <c r="N245" s="658">
        <v>0</v>
      </c>
      <c r="O245" s="651" t="s">
        <v>1524</v>
      </c>
      <c r="P245" s="654"/>
    </row>
    <row r="246" spans="2:16" ht="75.75" customHeight="1" x14ac:dyDescent="0.2">
      <c r="B246" s="653" t="s">
        <v>1525</v>
      </c>
      <c r="C246" s="653" t="s">
        <v>38</v>
      </c>
      <c r="D246" s="667" t="s">
        <v>1526</v>
      </c>
      <c r="E246" s="660" t="s">
        <v>68</v>
      </c>
      <c r="F246" s="660" t="s">
        <v>69</v>
      </c>
      <c r="G246" s="659" t="s">
        <v>32</v>
      </c>
      <c r="H246" s="667" t="s">
        <v>20</v>
      </c>
      <c r="I246" s="660" t="s">
        <v>1527</v>
      </c>
      <c r="J246" s="661" t="s">
        <v>23</v>
      </c>
      <c r="K246" s="662" t="s">
        <v>1528</v>
      </c>
      <c r="L246" s="663" t="s">
        <v>1529</v>
      </c>
      <c r="M246" s="658">
        <v>2162970000</v>
      </c>
      <c r="N246" s="658">
        <v>0</v>
      </c>
      <c r="O246" s="651" t="s">
        <v>1530</v>
      </c>
      <c r="P246" s="654"/>
    </row>
    <row r="247" spans="2:16" ht="75.75" customHeight="1" x14ac:dyDescent="0.2">
      <c r="B247" s="653" t="s">
        <v>1531</v>
      </c>
      <c r="C247" s="653" t="s">
        <v>587</v>
      </c>
      <c r="D247" s="659" t="s">
        <v>1532</v>
      </c>
      <c r="E247" s="660" t="s">
        <v>68</v>
      </c>
      <c r="F247" s="659" t="s">
        <v>69</v>
      </c>
      <c r="G247" s="659" t="s">
        <v>32</v>
      </c>
      <c r="H247" s="659" t="s">
        <v>20</v>
      </c>
      <c r="I247" s="660" t="s">
        <v>1533</v>
      </c>
      <c r="J247" s="661" t="s">
        <v>23</v>
      </c>
      <c r="K247" s="662" t="s">
        <v>1534</v>
      </c>
      <c r="L247" s="663" t="s">
        <v>1535</v>
      </c>
      <c r="M247" s="658">
        <v>2151582000</v>
      </c>
      <c r="N247" s="658">
        <v>0</v>
      </c>
      <c r="O247" s="651" t="s">
        <v>1536</v>
      </c>
      <c r="P247" s="654"/>
    </row>
    <row r="248" spans="2:16" ht="75.75" customHeight="1" x14ac:dyDescent="0.2">
      <c r="B248" s="655">
        <v>9227576</v>
      </c>
      <c r="C248" s="655" t="s">
        <v>58</v>
      </c>
      <c r="D248" s="669">
        <v>1690</v>
      </c>
      <c r="E248" s="663" t="s">
        <v>30</v>
      </c>
      <c r="F248" s="669" t="s">
        <v>31</v>
      </c>
      <c r="G248" s="669" t="s">
        <v>32</v>
      </c>
      <c r="H248" s="669" t="s">
        <v>20</v>
      </c>
      <c r="I248" s="663" t="s">
        <v>1537</v>
      </c>
      <c r="J248" s="656" t="s">
        <v>83</v>
      </c>
      <c r="K248" s="655" t="s">
        <v>1538</v>
      </c>
      <c r="L248" s="670" t="s">
        <v>1539</v>
      </c>
      <c r="M248" s="658">
        <v>2147000000</v>
      </c>
      <c r="N248" s="658">
        <v>5443313</v>
      </c>
      <c r="O248" s="671" t="s">
        <v>1540</v>
      </c>
      <c r="P248" s="654"/>
    </row>
    <row r="249" spans="2:16" ht="75.75" customHeight="1" x14ac:dyDescent="0.2">
      <c r="B249" s="653" t="s">
        <v>1541</v>
      </c>
      <c r="C249" s="653" t="s">
        <v>58</v>
      </c>
      <c r="D249" s="653" t="s">
        <v>1542</v>
      </c>
      <c r="E249" s="654" t="s">
        <v>141</v>
      </c>
      <c r="F249" s="655" t="s">
        <v>540</v>
      </c>
      <c r="G249" s="655" t="s">
        <v>32</v>
      </c>
      <c r="H249" s="655" t="s">
        <v>20</v>
      </c>
      <c r="I249" s="702" t="s">
        <v>1543</v>
      </c>
      <c r="J249" s="656" t="s">
        <v>23</v>
      </c>
      <c r="K249" s="655" t="s">
        <v>1544</v>
      </c>
      <c r="L249" s="654" t="s">
        <v>1545</v>
      </c>
      <c r="M249" s="658">
        <v>2146000000</v>
      </c>
      <c r="N249" s="658">
        <v>0</v>
      </c>
      <c r="O249" s="678" t="s">
        <v>1546</v>
      </c>
      <c r="P249" s="654"/>
    </row>
    <row r="250" spans="2:16" ht="75.75" customHeight="1" x14ac:dyDescent="0.2">
      <c r="B250" s="655">
        <v>9222316</v>
      </c>
      <c r="C250" s="655" t="s">
        <v>58</v>
      </c>
      <c r="D250" s="669">
        <v>2711</v>
      </c>
      <c r="E250" s="663" t="s">
        <v>30</v>
      </c>
      <c r="F250" s="669" t="s">
        <v>31</v>
      </c>
      <c r="G250" s="669" t="s">
        <v>32</v>
      </c>
      <c r="H250" s="669" t="s">
        <v>20</v>
      </c>
      <c r="I250" s="663" t="s">
        <v>1547</v>
      </c>
      <c r="J250" s="656" t="s">
        <v>83</v>
      </c>
      <c r="K250" s="655" t="s">
        <v>1548</v>
      </c>
      <c r="L250" s="670" t="s">
        <v>1549</v>
      </c>
      <c r="M250" s="658">
        <v>2144000000</v>
      </c>
      <c r="N250" s="658">
        <v>4067259</v>
      </c>
      <c r="O250" s="671" t="s">
        <v>1550</v>
      </c>
      <c r="P250" s="654"/>
    </row>
    <row r="251" spans="2:16" ht="75.75" customHeight="1" x14ac:dyDescent="0.2">
      <c r="B251" s="653" t="s">
        <v>1551</v>
      </c>
      <c r="C251" s="653" t="s">
        <v>438</v>
      </c>
      <c r="D251" s="659" t="s">
        <v>1552</v>
      </c>
      <c r="E251" s="660" t="s">
        <v>30</v>
      </c>
      <c r="F251" s="659" t="s">
        <v>339</v>
      </c>
      <c r="G251" s="667" t="s">
        <v>32</v>
      </c>
      <c r="H251" s="659" t="s">
        <v>20</v>
      </c>
      <c r="I251" s="660" t="s">
        <v>1553</v>
      </c>
      <c r="J251" s="666" t="s">
        <v>1554</v>
      </c>
      <c r="K251" s="662" t="s">
        <v>1555</v>
      </c>
      <c r="L251" s="660" t="s">
        <v>1556</v>
      </c>
      <c r="M251" s="658">
        <v>2140000000</v>
      </c>
      <c r="N251" s="658">
        <v>0</v>
      </c>
      <c r="O251" s="651" t="s">
        <v>1557</v>
      </c>
      <c r="P251" s="654"/>
    </row>
    <row r="252" spans="2:16" ht="75.75" customHeight="1" x14ac:dyDescent="0.2">
      <c r="B252" s="653"/>
      <c r="C252" s="653" t="s">
        <v>58</v>
      </c>
      <c r="D252" s="666">
        <v>1966</v>
      </c>
      <c r="E252" s="660" t="s">
        <v>635</v>
      </c>
      <c r="F252" s="659" t="s">
        <v>1558</v>
      </c>
      <c r="G252" s="659" t="s">
        <v>19</v>
      </c>
      <c r="H252" s="667" t="s">
        <v>20</v>
      </c>
      <c r="I252" s="663" t="s">
        <v>1559</v>
      </c>
      <c r="J252" s="659" t="s">
        <v>1560</v>
      </c>
      <c r="K252" s="655" t="s">
        <v>23</v>
      </c>
      <c r="L252" s="663" t="s">
        <v>1561</v>
      </c>
      <c r="M252" s="658">
        <v>2137000000</v>
      </c>
      <c r="N252" s="658">
        <v>0</v>
      </c>
      <c r="O252" s="664"/>
      <c r="P252" s="654"/>
    </row>
    <row r="253" spans="2:16" ht="75.75" customHeight="1" x14ac:dyDescent="0.2">
      <c r="B253" s="653" t="s">
        <v>1562</v>
      </c>
      <c r="C253" s="653" t="s">
        <v>902</v>
      </c>
      <c r="D253" s="653" t="s">
        <v>1563</v>
      </c>
      <c r="E253" s="654" t="s">
        <v>59</v>
      </c>
      <c r="F253" s="666" t="s">
        <v>1564</v>
      </c>
      <c r="G253" s="667" t="s">
        <v>19</v>
      </c>
      <c r="H253" s="666" t="s">
        <v>20</v>
      </c>
      <c r="I253" s="654" t="s">
        <v>1565</v>
      </c>
      <c r="J253" s="656" t="s">
        <v>1566</v>
      </c>
      <c r="K253" s="655" t="s">
        <v>23</v>
      </c>
      <c r="L253" s="662" t="s">
        <v>1567</v>
      </c>
      <c r="M253" s="706">
        <v>2127500000</v>
      </c>
      <c r="N253" s="658"/>
      <c r="O253" s="651" t="s">
        <v>1568</v>
      </c>
      <c r="P253" s="662"/>
    </row>
    <row r="254" spans="2:16" ht="75.75" customHeight="1" x14ac:dyDescent="0.2">
      <c r="B254" s="653" t="s">
        <v>1569</v>
      </c>
      <c r="C254" s="653" t="s">
        <v>587</v>
      </c>
      <c r="D254" s="684" t="s">
        <v>1570</v>
      </c>
      <c r="E254" s="660" t="s">
        <v>635</v>
      </c>
      <c r="F254" s="659" t="s">
        <v>1571</v>
      </c>
      <c r="G254" s="659" t="s">
        <v>87</v>
      </c>
      <c r="H254" s="667" t="s">
        <v>20</v>
      </c>
      <c r="I254" s="660" t="s">
        <v>1572</v>
      </c>
      <c r="J254" s="661" t="s">
        <v>23</v>
      </c>
      <c r="K254" s="662" t="s">
        <v>1573</v>
      </c>
      <c r="L254" s="663" t="s">
        <v>1574</v>
      </c>
      <c r="M254" s="658">
        <v>2114952000</v>
      </c>
      <c r="N254" s="658">
        <v>0</v>
      </c>
      <c r="O254" s="651" t="s">
        <v>1575</v>
      </c>
      <c r="P254" s="654"/>
    </row>
    <row r="255" spans="2:16" ht="75.75" customHeight="1" x14ac:dyDescent="0.2">
      <c r="B255" s="704" t="s">
        <v>1576</v>
      </c>
      <c r="C255" s="704" t="s">
        <v>16</v>
      </c>
      <c r="D255" s="667">
        <v>701</v>
      </c>
      <c r="E255" s="705" t="s">
        <v>141</v>
      </c>
      <c r="F255" s="667" t="s">
        <v>1577</v>
      </c>
      <c r="G255" s="667" t="s">
        <v>19</v>
      </c>
      <c r="H255" s="667" t="s">
        <v>20</v>
      </c>
      <c r="I255" s="705" t="s">
        <v>1578</v>
      </c>
      <c r="J255" s="666" t="s">
        <v>1579</v>
      </c>
      <c r="K255" s="661" t="s">
        <v>23</v>
      </c>
      <c r="L255" s="662" t="s">
        <v>1580</v>
      </c>
      <c r="M255" s="706">
        <v>2100000000</v>
      </c>
      <c r="N255" s="706">
        <v>0</v>
      </c>
      <c r="O255" s="651" t="s">
        <v>1581</v>
      </c>
      <c r="P255" s="662"/>
    </row>
    <row r="256" spans="2:16" ht="75.75" customHeight="1" x14ac:dyDescent="0.2">
      <c r="B256" s="653" t="s">
        <v>1582</v>
      </c>
      <c r="C256" s="653" t="s">
        <v>587</v>
      </c>
      <c r="D256" s="653" t="s">
        <v>1583</v>
      </c>
      <c r="E256" s="654" t="s">
        <v>30</v>
      </c>
      <c r="F256" s="655" t="s">
        <v>523</v>
      </c>
      <c r="G256" s="655" t="s">
        <v>19</v>
      </c>
      <c r="H256" s="655" t="s">
        <v>51</v>
      </c>
      <c r="I256" s="654" t="s">
        <v>1584</v>
      </c>
      <c r="J256" s="656" t="s">
        <v>1585</v>
      </c>
      <c r="K256" s="655" t="s">
        <v>23</v>
      </c>
      <c r="L256" s="654" t="s">
        <v>1586</v>
      </c>
      <c r="M256" s="658">
        <v>2097480000</v>
      </c>
      <c r="N256" s="658"/>
      <c r="O256" s="651" t="s">
        <v>1587</v>
      </c>
      <c r="P256" s="654"/>
    </row>
    <row r="257" spans="2:16" ht="75.75" customHeight="1" x14ac:dyDescent="0.2">
      <c r="B257" s="704"/>
      <c r="C257" s="704" t="s">
        <v>16</v>
      </c>
      <c r="D257" s="704" t="s">
        <v>1588</v>
      </c>
      <c r="E257" s="662" t="s">
        <v>30</v>
      </c>
      <c r="F257" s="666" t="s">
        <v>1589</v>
      </c>
      <c r="G257" s="667" t="s">
        <v>19</v>
      </c>
      <c r="H257" s="666" t="s">
        <v>20</v>
      </c>
      <c r="I257" s="666" t="s">
        <v>1590</v>
      </c>
      <c r="J257" s="707" t="s">
        <v>23</v>
      </c>
      <c r="K257" s="666" t="s">
        <v>1591</v>
      </c>
      <c r="L257" s="662" t="s">
        <v>1592</v>
      </c>
      <c r="M257" s="706">
        <v>2065000000</v>
      </c>
      <c r="N257" s="706" t="s">
        <v>1593</v>
      </c>
      <c r="O257" s="714"/>
      <c r="P257" s="662"/>
    </row>
    <row r="258" spans="2:16" ht="75.75" customHeight="1" x14ac:dyDescent="0.2">
      <c r="B258" s="653" t="s">
        <v>1594</v>
      </c>
      <c r="C258" s="653" t="s">
        <v>29</v>
      </c>
      <c r="D258" s="653">
        <v>10205</v>
      </c>
      <c r="E258" s="654" t="s">
        <v>141</v>
      </c>
      <c r="F258" s="655" t="s">
        <v>142</v>
      </c>
      <c r="G258" s="655" t="s">
        <v>32</v>
      </c>
      <c r="H258" s="655" t="s">
        <v>20</v>
      </c>
      <c r="I258" s="654" t="s">
        <v>1595</v>
      </c>
      <c r="J258" s="656" t="s">
        <v>23</v>
      </c>
      <c r="K258" s="655" t="s">
        <v>1596</v>
      </c>
      <c r="L258" s="654" t="s">
        <v>1597</v>
      </c>
      <c r="M258" s="658">
        <v>2051500000</v>
      </c>
      <c r="N258" s="658">
        <v>7332270</v>
      </c>
      <c r="O258" s="651" t="s">
        <v>1598</v>
      </c>
      <c r="P258" s="654"/>
    </row>
    <row r="259" spans="2:16" ht="75.75" customHeight="1" x14ac:dyDescent="0.2">
      <c r="B259" s="653" t="s">
        <v>1599</v>
      </c>
      <c r="C259" s="653" t="s">
        <v>29</v>
      </c>
      <c r="D259" s="653" t="s">
        <v>1600</v>
      </c>
      <c r="E259" s="654" t="s">
        <v>68</v>
      </c>
      <c r="F259" s="655" t="s">
        <v>69</v>
      </c>
      <c r="G259" s="655" t="s">
        <v>70</v>
      </c>
      <c r="H259" s="655" t="s">
        <v>20</v>
      </c>
      <c r="I259" s="654" t="s">
        <v>1601</v>
      </c>
      <c r="J259" s="656" t="s">
        <v>1602</v>
      </c>
      <c r="K259" s="655" t="s">
        <v>1603</v>
      </c>
      <c r="L259" s="654" t="s">
        <v>1604</v>
      </c>
      <c r="M259" s="658">
        <v>2045323000</v>
      </c>
      <c r="N259" s="658">
        <v>3429120</v>
      </c>
      <c r="O259" s="651" t="s">
        <v>1605</v>
      </c>
      <c r="P259" s="654"/>
    </row>
    <row r="260" spans="2:16" ht="75.75" customHeight="1" x14ac:dyDescent="0.2">
      <c r="B260" s="655">
        <v>9222354</v>
      </c>
      <c r="C260" s="655" t="s">
        <v>58</v>
      </c>
      <c r="D260" s="669">
        <v>2715</v>
      </c>
      <c r="E260" s="663" t="s">
        <v>30</v>
      </c>
      <c r="F260" s="669" t="s">
        <v>31</v>
      </c>
      <c r="G260" s="669" t="s">
        <v>32</v>
      </c>
      <c r="H260" s="669" t="s">
        <v>20</v>
      </c>
      <c r="I260" s="663" t="s">
        <v>1606</v>
      </c>
      <c r="J260" s="656" t="s">
        <v>83</v>
      </c>
      <c r="K260" s="655" t="s">
        <v>1607</v>
      </c>
      <c r="L260" s="670" t="s">
        <v>1608</v>
      </c>
      <c r="M260" s="658">
        <v>2001000000</v>
      </c>
      <c r="N260" s="658">
        <v>4504273</v>
      </c>
      <c r="O260" s="671" t="s">
        <v>1609</v>
      </c>
      <c r="P260" s="654"/>
    </row>
    <row r="261" spans="2:16" ht="75.75" customHeight="1" x14ac:dyDescent="0.2">
      <c r="B261" s="655">
        <v>9222404</v>
      </c>
      <c r="C261" s="655" t="s">
        <v>58</v>
      </c>
      <c r="D261" s="669">
        <v>2716</v>
      </c>
      <c r="E261" s="663" t="s">
        <v>30</v>
      </c>
      <c r="F261" s="669" t="s">
        <v>31</v>
      </c>
      <c r="G261" s="669" t="s">
        <v>32</v>
      </c>
      <c r="H261" s="669" t="s">
        <v>20</v>
      </c>
      <c r="I261" s="663" t="s">
        <v>1610</v>
      </c>
      <c r="J261" s="656" t="s">
        <v>83</v>
      </c>
      <c r="K261" s="655" t="s">
        <v>1611</v>
      </c>
      <c r="L261" s="670" t="s">
        <v>1612</v>
      </c>
      <c r="M261" s="658">
        <v>2000000000</v>
      </c>
      <c r="N261" s="658">
        <v>4584273</v>
      </c>
      <c r="O261" s="671" t="s">
        <v>1613</v>
      </c>
      <c r="P261" s="654"/>
    </row>
    <row r="262" spans="2:16" ht="75.75" customHeight="1" x14ac:dyDescent="0.2">
      <c r="B262" s="655">
        <v>9222339</v>
      </c>
      <c r="C262" s="655" t="s">
        <v>58</v>
      </c>
      <c r="D262" s="669">
        <v>2713</v>
      </c>
      <c r="E262" s="663" t="s">
        <v>30</v>
      </c>
      <c r="F262" s="669" t="s">
        <v>31</v>
      </c>
      <c r="G262" s="669" t="s">
        <v>32</v>
      </c>
      <c r="H262" s="669" t="s">
        <v>20</v>
      </c>
      <c r="I262" s="663" t="s">
        <v>1614</v>
      </c>
      <c r="J262" s="656" t="s">
        <v>83</v>
      </c>
      <c r="K262" s="655" t="s">
        <v>1615</v>
      </c>
      <c r="L262" s="670" t="s">
        <v>1616</v>
      </c>
      <c r="M262" s="658">
        <v>1982000000</v>
      </c>
      <c r="N262" s="658">
        <v>4039136</v>
      </c>
      <c r="O262" s="671" t="s">
        <v>1550</v>
      </c>
      <c r="P262" s="654"/>
    </row>
    <row r="263" spans="2:16" ht="75.75" customHeight="1" x14ac:dyDescent="0.2">
      <c r="B263" s="653"/>
      <c r="C263" s="653" t="s">
        <v>58</v>
      </c>
      <c r="D263" s="666">
        <v>2088</v>
      </c>
      <c r="E263" s="655" t="s">
        <v>30</v>
      </c>
      <c r="F263" s="660" t="s">
        <v>1617</v>
      </c>
      <c r="G263" s="655" t="s">
        <v>1618</v>
      </c>
      <c r="H263" s="667" t="s">
        <v>20</v>
      </c>
      <c r="I263" s="663" t="s">
        <v>1619</v>
      </c>
      <c r="J263" s="656" t="s">
        <v>23</v>
      </c>
      <c r="K263" s="655" t="s">
        <v>1620</v>
      </c>
      <c r="L263" s="654" t="s">
        <v>482</v>
      </c>
      <c r="M263" s="658">
        <v>1982000000</v>
      </c>
      <c r="N263" s="658" t="s">
        <v>23</v>
      </c>
      <c r="O263" s="664"/>
      <c r="P263" s="654" t="s">
        <v>430</v>
      </c>
    </row>
    <row r="264" spans="2:16" ht="75.75" customHeight="1" x14ac:dyDescent="0.2">
      <c r="B264" s="653" t="s">
        <v>1621</v>
      </c>
      <c r="C264" s="653" t="s">
        <v>38</v>
      </c>
      <c r="D264" s="659" t="s">
        <v>1622</v>
      </c>
      <c r="E264" s="660" t="s">
        <v>30</v>
      </c>
      <c r="F264" s="660" t="s">
        <v>31</v>
      </c>
      <c r="G264" s="659" t="s">
        <v>32</v>
      </c>
      <c r="H264" s="659" t="s">
        <v>20</v>
      </c>
      <c r="I264" s="660" t="s">
        <v>1623</v>
      </c>
      <c r="J264" s="661" t="s">
        <v>23</v>
      </c>
      <c r="K264" s="662" t="s">
        <v>1624</v>
      </c>
      <c r="L264" s="663" t="s">
        <v>1625</v>
      </c>
      <c r="M264" s="658">
        <v>1955000000</v>
      </c>
      <c r="N264" s="658">
        <v>0</v>
      </c>
      <c r="O264" s="651" t="s">
        <v>1626</v>
      </c>
      <c r="P264" s="654"/>
    </row>
    <row r="265" spans="2:16" ht="75.75" customHeight="1" x14ac:dyDescent="0.2">
      <c r="B265" s="655">
        <v>9346918</v>
      </c>
      <c r="C265" s="655" t="s">
        <v>288</v>
      </c>
      <c r="D265" s="655"/>
      <c r="E265" s="654" t="s">
        <v>30</v>
      </c>
      <c r="F265" s="655" t="s">
        <v>31</v>
      </c>
      <c r="G265" s="655" t="s">
        <v>1627</v>
      </c>
      <c r="H265" s="655" t="s">
        <v>20</v>
      </c>
      <c r="I265" s="654" t="s">
        <v>1628</v>
      </c>
      <c r="J265" s="656" t="s">
        <v>1629</v>
      </c>
      <c r="K265" s="655" t="s">
        <v>1630</v>
      </c>
      <c r="L265" s="654" t="s">
        <v>1631</v>
      </c>
      <c r="M265" s="658">
        <v>1950000000</v>
      </c>
      <c r="N265" s="658" t="s">
        <v>83</v>
      </c>
      <c r="O265" s="651" t="s">
        <v>1632</v>
      </c>
      <c r="P265" s="654"/>
    </row>
    <row r="266" spans="2:16" ht="75.75" customHeight="1" x14ac:dyDescent="0.2">
      <c r="B266" s="653" t="s">
        <v>1633</v>
      </c>
      <c r="C266" s="653" t="s">
        <v>902</v>
      </c>
      <c r="D266" s="653" t="s">
        <v>1634</v>
      </c>
      <c r="E266" s="654" t="s">
        <v>30</v>
      </c>
      <c r="F266" s="666" t="s">
        <v>31</v>
      </c>
      <c r="G266" s="667" t="s">
        <v>167</v>
      </c>
      <c r="H266" s="666" t="s">
        <v>20</v>
      </c>
      <c r="I266" s="654" t="s">
        <v>1635</v>
      </c>
      <c r="J266" s="656" t="s">
        <v>1636</v>
      </c>
      <c r="K266" s="655" t="s">
        <v>1637</v>
      </c>
      <c r="L266" s="662" t="s">
        <v>1638</v>
      </c>
      <c r="M266" s="706">
        <v>1935638000</v>
      </c>
      <c r="N266" s="658"/>
      <c r="O266" s="651" t="s">
        <v>1639</v>
      </c>
      <c r="P266" s="662"/>
    </row>
    <row r="267" spans="2:16" ht="75.75" customHeight="1" x14ac:dyDescent="0.2">
      <c r="B267" s="704" t="s">
        <v>1640</v>
      </c>
      <c r="C267" s="704" t="s">
        <v>16</v>
      </c>
      <c r="D267" s="704" t="s">
        <v>1641</v>
      </c>
      <c r="E267" s="662" t="s">
        <v>141</v>
      </c>
      <c r="F267" s="655" t="s">
        <v>142</v>
      </c>
      <c r="G267" s="667" t="s">
        <v>32</v>
      </c>
      <c r="H267" s="666" t="s">
        <v>20</v>
      </c>
      <c r="I267" s="666" t="s">
        <v>1642</v>
      </c>
      <c r="J267" s="707" t="s">
        <v>23</v>
      </c>
      <c r="K267" s="666" t="s">
        <v>1643</v>
      </c>
      <c r="L267" s="662" t="s">
        <v>1644</v>
      </c>
      <c r="M267" s="706">
        <v>1911000000</v>
      </c>
      <c r="N267" s="706">
        <v>6196754</v>
      </c>
      <c r="O267" s="651" t="s">
        <v>1645</v>
      </c>
      <c r="P267" s="662"/>
    </row>
    <row r="268" spans="2:16" ht="75.75" customHeight="1" x14ac:dyDescent="0.2">
      <c r="B268" s="653" t="s">
        <v>1646</v>
      </c>
      <c r="C268" s="653" t="s">
        <v>587</v>
      </c>
      <c r="D268" s="653"/>
      <c r="E268" s="654" t="s">
        <v>30</v>
      </c>
      <c r="F268" s="655" t="s">
        <v>31</v>
      </c>
      <c r="G268" s="655" t="s">
        <v>61</v>
      </c>
      <c r="H268" s="655" t="s">
        <v>51</v>
      </c>
      <c r="I268" s="654" t="s">
        <v>1647</v>
      </c>
      <c r="J268" s="656" t="s">
        <v>23</v>
      </c>
      <c r="K268" s="655" t="s">
        <v>1648</v>
      </c>
      <c r="L268" s="654" t="s">
        <v>1649</v>
      </c>
      <c r="M268" s="658">
        <v>1899900000</v>
      </c>
      <c r="N268" s="658" t="s">
        <v>23</v>
      </c>
      <c r="O268" s="651" t="s">
        <v>1650</v>
      </c>
      <c r="P268" s="654" t="s">
        <v>430</v>
      </c>
    </row>
    <row r="269" spans="2:16" ht="75.75" customHeight="1" x14ac:dyDescent="0.2">
      <c r="B269" s="653" t="s">
        <v>1651</v>
      </c>
      <c r="C269" s="653" t="s">
        <v>38</v>
      </c>
      <c r="D269" s="659" t="s">
        <v>1652</v>
      </c>
      <c r="E269" s="660" t="s">
        <v>101</v>
      </c>
      <c r="F269" s="660" t="s">
        <v>274</v>
      </c>
      <c r="G269" s="659" t="s">
        <v>32</v>
      </c>
      <c r="H269" s="659" t="s">
        <v>20</v>
      </c>
      <c r="I269" s="660" t="s">
        <v>1653</v>
      </c>
      <c r="J269" s="661" t="s">
        <v>23</v>
      </c>
      <c r="K269" s="662" t="s">
        <v>1411</v>
      </c>
      <c r="L269" s="663" t="s">
        <v>1654</v>
      </c>
      <c r="M269" s="658">
        <v>1888391000</v>
      </c>
      <c r="N269" s="658">
        <v>0</v>
      </c>
      <c r="O269" s="651" t="s">
        <v>1655</v>
      </c>
      <c r="P269" s="654"/>
    </row>
    <row r="270" spans="2:16" ht="75.75" customHeight="1" x14ac:dyDescent="0.2">
      <c r="B270" s="653" t="s">
        <v>1656</v>
      </c>
      <c r="C270" s="653" t="s">
        <v>58</v>
      </c>
      <c r="D270" s="666">
        <v>2744</v>
      </c>
      <c r="E270" s="660" t="s">
        <v>30</v>
      </c>
      <c r="F270" s="659" t="s">
        <v>31</v>
      </c>
      <c r="G270" s="659" t="s">
        <v>32</v>
      </c>
      <c r="H270" s="659" t="s">
        <v>20</v>
      </c>
      <c r="I270" s="663" t="s">
        <v>1657</v>
      </c>
      <c r="J270" s="668" t="s">
        <v>23</v>
      </c>
      <c r="K270" s="655" t="s">
        <v>1658</v>
      </c>
      <c r="L270" s="660" t="s">
        <v>1659</v>
      </c>
      <c r="M270" s="658">
        <v>1880000000</v>
      </c>
      <c r="N270" s="658">
        <v>4751580</v>
      </c>
      <c r="O270" s="651" t="s">
        <v>1660</v>
      </c>
      <c r="P270" s="654"/>
    </row>
    <row r="271" spans="2:16" ht="75.75" customHeight="1" x14ac:dyDescent="0.2">
      <c r="B271" s="653" t="s">
        <v>1661</v>
      </c>
      <c r="C271" s="653" t="s">
        <v>902</v>
      </c>
      <c r="D271" s="653" t="s">
        <v>1662</v>
      </c>
      <c r="E271" s="654" t="s">
        <v>281</v>
      </c>
      <c r="F271" s="666" t="s">
        <v>1663</v>
      </c>
      <c r="G271" s="667" t="s">
        <v>396</v>
      </c>
      <c r="H271" s="666" t="s">
        <v>20</v>
      </c>
      <c r="I271" s="654" t="s">
        <v>1664</v>
      </c>
      <c r="J271" s="656" t="s">
        <v>23</v>
      </c>
      <c r="K271" s="655" t="s">
        <v>1665</v>
      </c>
      <c r="L271" s="662" t="s">
        <v>1666</v>
      </c>
      <c r="M271" s="706">
        <v>1873766000</v>
      </c>
      <c r="N271" s="658"/>
      <c r="O271" s="651" t="s">
        <v>1667</v>
      </c>
      <c r="P271" s="662"/>
    </row>
    <row r="272" spans="2:16" ht="75.75" customHeight="1" x14ac:dyDescent="0.2">
      <c r="B272" s="653" t="s">
        <v>1668</v>
      </c>
      <c r="C272" s="653" t="s">
        <v>902</v>
      </c>
      <c r="D272" s="653" t="s">
        <v>1669</v>
      </c>
      <c r="E272" s="654" t="s">
        <v>394</v>
      </c>
      <c r="F272" s="666" t="s">
        <v>1496</v>
      </c>
      <c r="G272" s="667" t="s">
        <v>19</v>
      </c>
      <c r="H272" s="666" t="s">
        <v>20</v>
      </c>
      <c r="I272" s="654" t="s">
        <v>1670</v>
      </c>
      <c r="J272" s="656" t="s">
        <v>1671</v>
      </c>
      <c r="K272" s="655" t="s">
        <v>23</v>
      </c>
      <c r="L272" s="662" t="s">
        <v>1672</v>
      </c>
      <c r="M272" s="706">
        <v>1863000000</v>
      </c>
      <c r="N272" s="658"/>
      <c r="O272" s="651" t="s">
        <v>1673</v>
      </c>
      <c r="P272" s="662"/>
    </row>
    <row r="273" spans="2:16" ht="75.75" customHeight="1" x14ac:dyDescent="0.2">
      <c r="B273" s="653" t="s">
        <v>1674</v>
      </c>
      <c r="C273" s="653" t="s">
        <v>58</v>
      </c>
      <c r="D273" s="666">
        <v>2717</v>
      </c>
      <c r="E273" s="660" t="s">
        <v>30</v>
      </c>
      <c r="F273" s="659" t="s">
        <v>31</v>
      </c>
      <c r="G273" s="659" t="s">
        <v>32</v>
      </c>
      <c r="H273" s="659" t="s">
        <v>20</v>
      </c>
      <c r="I273" s="663" t="s">
        <v>1675</v>
      </c>
      <c r="J273" s="668" t="s">
        <v>23</v>
      </c>
      <c r="K273" s="655" t="s">
        <v>1607</v>
      </c>
      <c r="L273" s="660" t="s">
        <v>1676</v>
      </c>
      <c r="M273" s="658">
        <v>1861000000</v>
      </c>
      <c r="N273" s="658">
        <v>4481832</v>
      </c>
      <c r="O273" s="651" t="s">
        <v>1677</v>
      </c>
      <c r="P273" s="654"/>
    </row>
    <row r="274" spans="2:16" ht="75.75" customHeight="1" x14ac:dyDescent="0.2">
      <c r="B274" s="653" t="s">
        <v>1678</v>
      </c>
      <c r="C274" s="653" t="s">
        <v>38</v>
      </c>
      <c r="D274" s="659" t="s">
        <v>1679</v>
      </c>
      <c r="E274" s="660" t="s">
        <v>101</v>
      </c>
      <c r="F274" s="660" t="s">
        <v>133</v>
      </c>
      <c r="G274" s="659" t="s">
        <v>32</v>
      </c>
      <c r="H274" s="667" t="s">
        <v>20</v>
      </c>
      <c r="I274" s="660" t="s">
        <v>1680</v>
      </c>
      <c r="J274" s="661" t="s">
        <v>23</v>
      </c>
      <c r="K274" s="662" t="s">
        <v>1681</v>
      </c>
      <c r="L274" s="663" t="s">
        <v>1682</v>
      </c>
      <c r="M274" s="657">
        <v>1850000000</v>
      </c>
      <c r="N274" s="658">
        <v>0</v>
      </c>
      <c r="O274" s="651" t="s">
        <v>1683</v>
      </c>
      <c r="P274" s="654"/>
    </row>
    <row r="275" spans="2:16" ht="75.75" customHeight="1" x14ac:dyDescent="0.2">
      <c r="B275" s="653" t="s">
        <v>1684</v>
      </c>
      <c r="C275" s="653" t="s">
        <v>29</v>
      </c>
      <c r="D275" s="653" t="s">
        <v>1685</v>
      </c>
      <c r="E275" s="654" t="s">
        <v>30</v>
      </c>
      <c r="F275" s="655" t="s">
        <v>31</v>
      </c>
      <c r="G275" s="655" t="s">
        <v>32</v>
      </c>
      <c r="H275" s="655" t="s">
        <v>20</v>
      </c>
      <c r="I275" s="654" t="s">
        <v>1686</v>
      </c>
      <c r="J275" s="656" t="s">
        <v>1687</v>
      </c>
      <c r="K275" s="655" t="s">
        <v>1688</v>
      </c>
      <c r="L275" s="665" t="s">
        <v>1689</v>
      </c>
      <c r="M275" s="658">
        <v>1848155400</v>
      </c>
      <c r="N275" s="658">
        <v>2911944</v>
      </c>
      <c r="O275" s="651" t="s">
        <v>1690</v>
      </c>
      <c r="P275" s="654"/>
    </row>
    <row r="276" spans="2:16" ht="75.75" customHeight="1" x14ac:dyDescent="0.2">
      <c r="B276" s="655">
        <v>9230320</v>
      </c>
      <c r="C276" s="655" t="s">
        <v>58</v>
      </c>
      <c r="D276" s="669">
        <v>1652</v>
      </c>
      <c r="E276" s="663" t="s">
        <v>30</v>
      </c>
      <c r="F276" s="669" t="s">
        <v>31</v>
      </c>
      <c r="G276" s="669" t="s">
        <v>87</v>
      </c>
      <c r="H276" s="666" t="s">
        <v>20</v>
      </c>
      <c r="I276" s="663" t="s">
        <v>1691</v>
      </c>
      <c r="J276" s="656" t="s">
        <v>83</v>
      </c>
      <c r="K276" s="655" t="s">
        <v>1692</v>
      </c>
      <c r="L276" s="670" t="s">
        <v>1693</v>
      </c>
      <c r="M276" s="658">
        <v>1846000000</v>
      </c>
      <c r="N276" s="658" t="s">
        <v>83</v>
      </c>
      <c r="O276" s="671" t="s">
        <v>1694</v>
      </c>
      <c r="P276" s="654"/>
    </row>
    <row r="277" spans="2:16" ht="75.75" customHeight="1" x14ac:dyDescent="0.2">
      <c r="B277" s="653" t="s">
        <v>1695</v>
      </c>
      <c r="C277" s="653" t="s">
        <v>58</v>
      </c>
      <c r="D277" s="666">
        <v>2723</v>
      </c>
      <c r="E277" s="660" t="s">
        <v>30</v>
      </c>
      <c r="F277" s="659" t="s">
        <v>31</v>
      </c>
      <c r="G277" s="659" t="s">
        <v>32</v>
      </c>
      <c r="H277" s="659" t="s">
        <v>20</v>
      </c>
      <c r="I277" s="663" t="s">
        <v>1696</v>
      </c>
      <c r="J277" s="668" t="s">
        <v>23</v>
      </c>
      <c r="K277" s="655" t="s">
        <v>1697</v>
      </c>
      <c r="L277" s="660" t="s">
        <v>1698</v>
      </c>
      <c r="M277" s="658">
        <v>1830000000</v>
      </c>
      <c r="N277" s="658">
        <v>4098897</v>
      </c>
      <c r="O277" s="651" t="s">
        <v>1699</v>
      </c>
      <c r="P277" s="654"/>
    </row>
    <row r="278" spans="2:16" ht="75.75" customHeight="1" x14ac:dyDescent="0.2">
      <c r="B278" s="653" t="s">
        <v>1700</v>
      </c>
      <c r="C278" s="653" t="s">
        <v>438</v>
      </c>
      <c r="D278" s="667" t="s">
        <v>1701</v>
      </c>
      <c r="E278" s="660" t="s">
        <v>17</v>
      </c>
      <c r="F278" s="659" t="s">
        <v>210</v>
      </c>
      <c r="G278" s="659" t="s">
        <v>32</v>
      </c>
      <c r="H278" s="667" t="s">
        <v>20</v>
      </c>
      <c r="I278" s="660" t="s">
        <v>1702</v>
      </c>
      <c r="J278" s="666" t="s">
        <v>1703</v>
      </c>
      <c r="K278" s="662" t="s">
        <v>1704</v>
      </c>
      <c r="L278" s="663" t="s">
        <v>1705</v>
      </c>
      <c r="M278" s="658">
        <v>1810000000</v>
      </c>
      <c r="N278" s="658">
        <v>0</v>
      </c>
      <c r="O278" s="651" t="s">
        <v>1706</v>
      </c>
      <c r="P278" s="654"/>
    </row>
    <row r="279" spans="2:16" ht="75.75" customHeight="1" x14ac:dyDescent="0.2">
      <c r="B279" s="653" t="s">
        <v>1707</v>
      </c>
      <c r="C279" s="653" t="s">
        <v>902</v>
      </c>
      <c r="D279" s="653" t="s">
        <v>1708</v>
      </c>
      <c r="E279" s="654" t="s">
        <v>202</v>
      </c>
      <c r="F279" s="666" t="s">
        <v>1138</v>
      </c>
      <c r="G279" s="667" t="s">
        <v>396</v>
      </c>
      <c r="H279" s="666" t="s">
        <v>20</v>
      </c>
      <c r="I279" s="654" t="s">
        <v>1709</v>
      </c>
      <c r="J279" s="656" t="s">
        <v>1710</v>
      </c>
      <c r="K279" s="655" t="s">
        <v>1711</v>
      </c>
      <c r="L279" s="662" t="s">
        <v>1712</v>
      </c>
      <c r="M279" s="706">
        <v>1800000000</v>
      </c>
      <c r="N279" s="658"/>
      <c r="O279" s="651" t="s">
        <v>1713</v>
      </c>
      <c r="P279" s="662"/>
    </row>
    <row r="280" spans="2:16" ht="75.75" customHeight="1" x14ac:dyDescent="0.2">
      <c r="B280" s="653" t="s">
        <v>1714</v>
      </c>
      <c r="C280" s="653" t="s">
        <v>58</v>
      </c>
      <c r="D280" s="666">
        <v>2754</v>
      </c>
      <c r="E280" s="660" t="s">
        <v>30</v>
      </c>
      <c r="F280" s="659" t="s">
        <v>31</v>
      </c>
      <c r="G280" s="659" t="s">
        <v>32</v>
      </c>
      <c r="H280" s="659" t="s">
        <v>20</v>
      </c>
      <c r="I280" s="663" t="s">
        <v>1715</v>
      </c>
      <c r="J280" s="668" t="s">
        <v>23</v>
      </c>
      <c r="K280" s="655" t="s">
        <v>1716</v>
      </c>
      <c r="L280" s="660" t="s">
        <v>1717</v>
      </c>
      <c r="M280" s="658">
        <v>1800000000</v>
      </c>
      <c r="N280" s="658">
        <v>0</v>
      </c>
      <c r="O280" s="651" t="s">
        <v>1718</v>
      </c>
      <c r="P280" s="654"/>
    </row>
    <row r="281" spans="2:16" ht="75.75" customHeight="1" x14ac:dyDescent="0.2">
      <c r="B281" s="653" t="s">
        <v>1719</v>
      </c>
      <c r="C281" s="653" t="s">
        <v>38</v>
      </c>
      <c r="D281" s="659" t="s">
        <v>1720</v>
      </c>
      <c r="E281" s="660" t="s">
        <v>101</v>
      </c>
      <c r="F281" s="660" t="s">
        <v>133</v>
      </c>
      <c r="G281" s="659" t="s">
        <v>32</v>
      </c>
      <c r="H281" s="659" t="s">
        <v>20</v>
      </c>
      <c r="I281" s="660" t="s">
        <v>1721</v>
      </c>
      <c r="J281" s="661" t="s">
        <v>23</v>
      </c>
      <c r="K281" s="662" t="s">
        <v>1722</v>
      </c>
      <c r="L281" s="663" t="s">
        <v>1723</v>
      </c>
      <c r="M281" s="658">
        <v>1785000000</v>
      </c>
      <c r="N281" s="658" t="s">
        <v>23</v>
      </c>
      <c r="O281" s="651" t="s">
        <v>1724</v>
      </c>
      <c r="P281" s="654"/>
    </row>
    <row r="282" spans="2:16" ht="75.75" customHeight="1" x14ac:dyDescent="0.2">
      <c r="B282" s="748">
        <v>9222070</v>
      </c>
      <c r="C282" s="655" t="s">
        <v>58</v>
      </c>
      <c r="D282" s="669">
        <v>2700</v>
      </c>
      <c r="E282" s="663" t="s">
        <v>30</v>
      </c>
      <c r="F282" s="669" t="s">
        <v>31</v>
      </c>
      <c r="G282" s="669" t="s">
        <v>32</v>
      </c>
      <c r="H282" s="669" t="s">
        <v>20</v>
      </c>
      <c r="I282" s="663" t="s">
        <v>1725</v>
      </c>
      <c r="J282" s="656" t="s">
        <v>83</v>
      </c>
      <c r="K282" s="655" t="s">
        <v>189</v>
      </c>
      <c r="L282" s="670" t="s">
        <v>1726</v>
      </c>
      <c r="M282" s="658">
        <v>1772000000</v>
      </c>
      <c r="N282" s="658">
        <v>3668853</v>
      </c>
      <c r="O282" s="671" t="s">
        <v>1727</v>
      </c>
      <c r="P282" s="654"/>
    </row>
    <row r="283" spans="2:16" ht="75.75" customHeight="1" x14ac:dyDescent="0.2">
      <c r="B283" s="748">
        <v>9224854</v>
      </c>
      <c r="C283" s="655" t="s">
        <v>58</v>
      </c>
      <c r="D283" s="669">
        <v>1637</v>
      </c>
      <c r="E283" s="663" t="s">
        <v>30</v>
      </c>
      <c r="F283" s="669" t="s">
        <v>31</v>
      </c>
      <c r="G283" s="669" t="s">
        <v>32</v>
      </c>
      <c r="H283" s="669" t="s">
        <v>20</v>
      </c>
      <c r="I283" s="663" t="s">
        <v>1728</v>
      </c>
      <c r="J283" s="656" t="s">
        <v>83</v>
      </c>
      <c r="K283" s="655" t="s">
        <v>1729</v>
      </c>
      <c r="L283" s="670" t="s">
        <v>1730</v>
      </c>
      <c r="M283" s="658">
        <v>1771000000</v>
      </c>
      <c r="N283" s="658">
        <v>4310021</v>
      </c>
      <c r="O283" s="671" t="s">
        <v>1731</v>
      </c>
      <c r="P283" s="654"/>
    </row>
    <row r="284" spans="2:16" ht="75.75" customHeight="1" x14ac:dyDescent="0.2">
      <c r="B284" s="666">
        <v>9224637</v>
      </c>
      <c r="C284" s="655" t="s">
        <v>58</v>
      </c>
      <c r="D284" s="669">
        <v>1632</v>
      </c>
      <c r="E284" s="663" t="s">
        <v>30</v>
      </c>
      <c r="F284" s="669" t="s">
        <v>31</v>
      </c>
      <c r="G284" s="669" t="s">
        <v>32</v>
      </c>
      <c r="H284" s="669" t="s">
        <v>20</v>
      </c>
      <c r="I284" s="663" t="s">
        <v>1732</v>
      </c>
      <c r="J284" s="656" t="s">
        <v>83</v>
      </c>
      <c r="K284" s="655" t="s">
        <v>1733</v>
      </c>
      <c r="L284" s="670" t="s">
        <v>1734</v>
      </c>
      <c r="M284" s="658">
        <v>1770000000</v>
      </c>
      <c r="N284" s="658">
        <v>4572628</v>
      </c>
      <c r="O284" s="671" t="s">
        <v>1735</v>
      </c>
      <c r="P284" s="654"/>
    </row>
    <row r="285" spans="2:16" ht="75.75" customHeight="1" x14ac:dyDescent="0.2">
      <c r="B285" s="653" t="s">
        <v>1736</v>
      </c>
      <c r="C285" s="653" t="s">
        <v>38</v>
      </c>
      <c r="D285" s="667" t="s">
        <v>1737</v>
      </c>
      <c r="E285" s="660" t="s">
        <v>281</v>
      </c>
      <c r="F285" s="660" t="s">
        <v>282</v>
      </c>
      <c r="G285" s="659" t="s">
        <v>32</v>
      </c>
      <c r="H285" s="667" t="s">
        <v>20</v>
      </c>
      <c r="I285" s="660" t="s">
        <v>1738</v>
      </c>
      <c r="J285" s="661" t="s">
        <v>23</v>
      </c>
      <c r="K285" s="662" t="s">
        <v>1739</v>
      </c>
      <c r="L285" s="663" t="s">
        <v>1740</v>
      </c>
      <c r="M285" s="658">
        <v>1766686000</v>
      </c>
      <c r="N285" s="658">
        <v>0</v>
      </c>
      <c r="O285" s="651" t="s">
        <v>1741</v>
      </c>
      <c r="P285" s="654"/>
    </row>
    <row r="286" spans="2:16" ht="75.75" customHeight="1" x14ac:dyDescent="0.2">
      <c r="B286" s="749">
        <v>9222104</v>
      </c>
      <c r="C286" s="655" t="s">
        <v>58</v>
      </c>
      <c r="D286" s="669">
        <v>2701</v>
      </c>
      <c r="E286" s="663" t="s">
        <v>30</v>
      </c>
      <c r="F286" s="669" t="s">
        <v>31</v>
      </c>
      <c r="G286" s="669" t="s">
        <v>32</v>
      </c>
      <c r="H286" s="669" t="s">
        <v>20</v>
      </c>
      <c r="I286" s="663" t="s">
        <v>1742</v>
      </c>
      <c r="J286" s="656" t="s">
        <v>83</v>
      </c>
      <c r="K286" s="655" t="s">
        <v>189</v>
      </c>
      <c r="L286" s="670" t="s">
        <v>1743</v>
      </c>
      <c r="M286" s="658">
        <v>1764000000</v>
      </c>
      <c r="N286" s="658">
        <v>3652448</v>
      </c>
      <c r="O286" s="671" t="s">
        <v>1744</v>
      </c>
      <c r="P286" s="654"/>
    </row>
    <row r="287" spans="2:16" ht="75.75" customHeight="1" x14ac:dyDescent="0.2">
      <c r="B287" s="653" t="s">
        <v>1745</v>
      </c>
      <c r="C287" s="653" t="s">
        <v>58</v>
      </c>
      <c r="D287" s="653" t="s">
        <v>1746</v>
      </c>
      <c r="E287" s="654" t="s">
        <v>30</v>
      </c>
      <c r="F287" s="655" t="s">
        <v>31</v>
      </c>
      <c r="G287" s="655" t="s">
        <v>32</v>
      </c>
      <c r="H287" s="655" t="s">
        <v>20</v>
      </c>
      <c r="I287" s="654" t="s">
        <v>1747</v>
      </c>
      <c r="J287" s="656" t="s">
        <v>83</v>
      </c>
      <c r="K287" s="655" t="s">
        <v>1748</v>
      </c>
      <c r="L287" s="665" t="s">
        <v>1749</v>
      </c>
      <c r="M287" s="658">
        <v>1754000000</v>
      </c>
      <c r="N287" s="658" t="s">
        <v>83</v>
      </c>
      <c r="O287" s="651" t="s">
        <v>1750</v>
      </c>
      <c r="P287" s="654"/>
    </row>
    <row r="288" spans="2:16" ht="75.75" customHeight="1" x14ac:dyDescent="0.2">
      <c r="B288" s="655">
        <v>9230281</v>
      </c>
      <c r="C288" s="655" t="s">
        <v>58</v>
      </c>
      <c r="D288" s="669">
        <v>1651</v>
      </c>
      <c r="E288" s="663" t="s">
        <v>30</v>
      </c>
      <c r="F288" s="669" t="s">
        <v>31</v>
      </c>
      <c r="G288" s="669" t="s">
        <v>87</v>
      </c>
      <c r="H288" s="666" t="s">
        <v>20</v>
      </c>
      <c r="I288" s="663" t="s">
        <v>1751</v>
      </c>
      <c r="J288" s="656" t="s">
        <v>83</v>
      </c>
      <c r="K288" s="655" t="s">
        <v>1752</v>
      </c>
      <c r="L288" s="670" t="s">
        <v>1753</v>
      </c>
      <c r="M288" s="658">
        <v>1752000000</v>
      </c>
      <c r="N288" s="658" t="s">
        <v>83</v>
      </c>
      <c r="O288" s="671" t="s">
        <v>1754</v>
      </c>
      <c r="P288" s="654"/>
    </row>
    <row r="289" spans="2:16" ht="75.75" customHeight="1" x14ac:dyDescent="0.2">
      <c r="B289" s="653" t="s">
        <v>1755</v>
      </c>
      <c r="C289" s="653" t="s">
        <v>58</v>
      </c>
      <c r="D289" s="666">
        <v>2724</v>
      </c>
      <c r="E289" s="660" t="s">
        <v>30</v>
      </c>
      <c r="F289" s="659" t="s">
        <v>31</v>
      </c>
      <c r="G289" s="659" t="s">
        <v>32</v>
      </c>
      <c r="H289" s="659" t="s">
        <v>20</v>
      </c>
      <c r="I289" s="663" t="s">
        <v>1756</v>
      </c>
      <c r="J289" s="668" t="s">
        <v>23</v>
      </c>
      <c r="K289" s="655" t="s">
        <v>1757</v>
      </c>
      <c r="L289" s="660" t="s">
        <v>1758</v>
      </c>
      <c r="M289" s="658">
        <v>1750000000</v>
      </c>
      <c r="N289" s="658">
        <v>3996952</v>
      </c>
      <c r="O289" s="651" t="s">
        <v>1759</v>
      </c>
      <c r="P289" s="654"/>
    </row>
    <row r="290" spans="2:16" ht="75.75" customHeight="1" x14ac:dyDescent="0.2">
      <c r="B290" s="653" t="s">
        <v>1760</v>
      </c>
      <c r="C290" s="653" t="s">
        <v>58</v>
      </c>
      <c r="D290" s="666">
        <v>2725</v>
      </c>
      <c r="E290" s="660" t="s">
        <v>30</v>
      </c>
      <c r="F290" s="659" t="s">
        <v>31</v>
      </c>
      <c r="G290" s="659" t="s">
        <v>32</v>
      </c>
      <c r="H290" s="659" t="s">
        <v>20</v>
      </c>
      <c r="I290" s="663" t="s">
        <v>1761</v>
      </c>
      <c r="J290" s="668" t="s">
        <v>23</v>
      </c>
      <c r="K290" s="655" t="s">
        <v>1757</v>
      </c>
      <c r="L290" s="660" t="s">
        <v>1762</v>
      </c>
      <c r="M290" s="658">
        <v>1750000000</v>
      </c>
      <c r="N290" s="658">
        <v>3996952</v>
      </c>
      <c r="O290" s="651" t="s">
        <v>1763</v>
      </c>
      <c r="P290" s="654"/>
    </row>
    <row r="291" spans="2:16" ht="75.75" customHeight="1" x14ac:dyDescent="0.2">
      <c r="B291" s="653" t="s">
        <v>1764</v>
      </c>
      <c r="C291" s="653" t="s">
        <v>902</v>
      </c>
      <c r="D291" s="653" t="s">
        <v>1765</v>
      </c>
      <c r="E291" s="654" t="s">
        <v>635</v>
      </c>
      <c r="F291" s="666" t="s">
        <v>1571</v>
      </c>
      <c r="G291" s="667" t="s">
        <v>1618</v>
      </c>
      <c r="H291" s="666" t="s">
        <v>20</v>
      </c>
      <c r="I291" s="654" t="s">
        <v>1766</v>
      </c>
      <c r="J291" s="656" t="s">
        <v>1767</v>
      </c>
      <c r="K291" s="655" t="s">
        <v>1768</v>
      </c>
      <c r="L291" s="662" t="s">
        <v>1769</v>
      </c>
      <c r="M291" s="706">
        <v>1746990000</v>
      </c>
      <c r="N291" s="658" t="s">
        <v>23</v>
      </c>
      <c r="O291" s="651" t="s">
        <v>1770</v>
      </c>
      <c r="P291" s="662"/>
    </row>
    <row r="292" spans="2:16" ht="75.75" customHeight="1" x14ac:dyDescent="0.2">
      <c r="B292" s="655">
        <v>9227746</v>
      </c>
      <c r="C292" s="655" t="s">
        <v>58</v>
      </c>
      <c r="D292" s="669">
        <v>1696</v>
      </c>
      <c r="E292" s="663" t="s">
        <v>30</v>
      </c>
      <c r="F292" s="669" t="s">
        <v>31</v>
      </c>
      <c r="G292" s="669" t="s">
        <v>32</v>
      </c>
      <c r="H292" s="669" t="s">
        <v>20</v>
      </c>
      <c r="I292" s="663" t="s">
        <v>1771</v>
      </c>
      <c r="J292" s="656" t="s">
        <v>83</v>
      </c>
      <c r="K292" s="655">
        <v>156.41999999999999</v>
      </c>
      <c r="L292" s="670" t="s">
        <v>1772</v>
      </c>
      <c r="M292" s="658">
        <v>1741000000</v>
      </c>
      <c r="N292" s="658">
        <v>4226749</v>
      </c>
      <c r="O292" s="671" t="s">
        <v>1773</v>
      </c>
      <c r="P292" s="654"/>
    </row>
    <row r="293" spans="2:16" ht="75.75" customHeight="1" x14ac:dyDescent="0.2">
      <c r="B293" s="653" t="s">
        <v>1774</v>
      </c>
      <c r="C293" s="653" t="s">
        <v>58</v>
      </c>
      <c r="D293" s="666">
        <v>2726</v>
      </c>
      <c r="E293" s="660" t="s">
        <v>30</v>
      </c>
      <c r="F293" s="659" t="s">
        <v>31</v>
      </c>
      <c r="G293" s="659" t="s">
        <v>32</v>
      </c>
      <c r="H293" s="659" t="s">
        <v>20</v>
      </c>
      <c r="I293" s="663" t="s">
        <v>1775</v>
      </c>
      <c r="J293" s="668" t="s">
        <v>23</v>
      </c>
      <c r="K293" s="655" t="s">
        <v>1757</v>
      </c>
      <c r="L293" s="660" t="s">
        <v>1776</v>
      </c>
      <c r="M293" s="658">
        <v>1739000000</v>
      </c>
      <c r="N293" s="658">
        <v>4171671</v>
      </c>
      <c r="O293" s="651" t="s">
        <v>1777</v>
      </c>
      <c r="P293" s="654"/>
    </row>
    <row r="294" spans="2:16" ht="75.75" customHeight="1" x14ac:dyDescent="0.2">
      <c r="B294" s="653" t="s">
        <v>1778</v>
      </c>
      <c r="C294" s="653" t="s">
        <v>58</v>
      </c>
      <c r="D294" s="666">
        <v>2727</v>
      </c>
      <c r="E294" s="660" t="s">
        <v>30</v>
      </c>
      <c r="F294" s="659" t="s">
        <v>31</v>
      </c>
      <c r="G294" s="659" t="s">
        <v>32</v>
      </c>
      <c r="H294" s="659" t="s">
        <v>20</v>
      </c>
      <c r="I294" s="663" t="s">
        <v>1779</v>
      </c>
      <c r="J294" s="668" t="s">
        <v>23</v>
      </c>
      <c r="K294" s="655" t="s">
        <v>1757</v>
      </c>
      <c r="L294" s="660" t="s">
        <v>1780</v>
      </c>
      <c r="M294" s="658">
        <v>1738000000</v>
      </c>
      <c r="N294" s="658">
        <v>3989921</v>
      </c>
      <c r="O294" s="651" t="s">
        <v>1781</v>
      </c>
      <c r="P294" s="654"/>
    </row>
    <row r="295" spans="2:16" ht="75.75" customHeight="1" x14ac:dyDescent="0.2">
      <c r="B295" s="653" t="s">
        <v>1782</v>
      </c>
      <c r="C295" s="653" t="s">
        <v>902</v>
      </c>
      <c r="D295" s="653" t="s">
        <v>1783</v>
      </c>
      <c r="E295" s="654" t="s">
        <v>101</v>
      </c>
      <c r="F295" s="666" t="s">
        <v>133</v>
      </c>
      <c r="G295" s="667" t="s">
        <v>19</v>
      </c>
      <c r="H295" s="666" t="s">
        <v>20</v>
      </c>
      <c r="I295" s="654" t="s">
        <v>1784</v>
      </c>
      <c r="J295" s="656" t="s">
        <v>1785</v>
      </c>
      <c r="K295" s="655" t="s">
        <v>23</v>
      </c>
      <c r="L295" s="662" t="s">
        <v>1786</v>
      </c>
      <c r="M295" s="706">
        <v>1720000000</v>
      </c>
      <c r="N295" s="658"/>
      <c r="O295" s="651" t="s">
        <v>1787</v>
      </c>
      <c r="P295" s="662"/>
    </row>
    <row r="296" spans="2:16" ht="75.75" customHeight="1" x14ac:dyDescent="0.2">
      <c r="B296" s="655">
        <v>9227689</v>
      </c>
      <c r="C296" s="655" t="s">
        <v>58</v>
      </c>
      <c r="D296" s="669">
        <v>1693</v>
      </c>
      <c r="E296" s="663" t="s">
        <v>30</v>
      </c>
      <c r="F296" s="669" t="s">
        <v>31</v>
      </c>
      <c r="G296" s="669" t="s">
        <v>32</v>
      </c>
      <c r="H296" s="669" t="s">
        <v>20</v>
      </c>
      <c r="I296" s="663" t="s">
        <v>1788</v>
      </c>
      <c r="J296" s="656" t="s">
        <v>83</v>
      </c>
      <c r="K296" s="655" t="s">
        <v>1789</v>
      </c>
      <c r="L296" s="670" t="s">
        <v>1790</v>
      </c>
      <c r="M296" s="658">
        <v>1715000000</v>
      </c>
      <c r="N296" s="658">
        <v>4613720</v>
      </c>
      <c r="O296" s="671" t="s">
        <v>1791</v>
      </c>
      <c r="P296" s="654"/>
    </row>
    <row r="297" spans="2:16" ht="75.75" customHeight="1" x14ac:dyDescent="0.2">
      <c r="B297" s="653" t="s">
        <v>1792</v>
      </c>
      <c r="C297" s="653" t="s">
        <v>38</v>
      </c>
      <c r="D297" s="659" t="s">
        <v>1793</v>
      </c>
      <c r="E297" s="660" t="s">
        <v>281</v>
      </c>
      <c r="F297" s="660" t="s">
        <v>424</v>
      </c>
      <c r="G297" s="659" t="s">
        <v>19</v>
      </c>
      <c r="H297" s="667" t="s">
        <v>20</v>
      </c>
      <c r="I297" s="660" t="s">
        <v>1794</v>
      </c>
      <c r="J297" s="666" t="s">
        <v>1795</v>
      </c>
      <c r="K297" s="662" t="s">
        <v>1796</v>
      </c>
      <c r="L297" s="663" t="s">
        <v>1797</v>
      </c>
      <c r="M297" s="657">
        <v>1714590000</v>
      </c>
      <c r="N297" s="658">
        <v>0</v>
      </c>
      <c r="O297" s="651" t="s">
        <v>1798</v>
      </c>
      <c r="P297" s="654"/>
    </row>
    <row r="298" spans="2:16" ht="75.75" customHeight="1" x14ac:dyDescent="0.2">
      <c r="B298" s="704" t="s">
        <v>1799</v>
      </c>
      <c r="C298" s="704" t="s">
        <v>16</v>
      </c>
      <c r="D298" s="667">
        <v>975</v>
      </c>
      <c r="E298" s="705" t="s">
        <v>202</v>
      </c>
      <c r="F298" s="705" t="s">
        <v>1800</v>
      </c>
      <c r="G298" s="667" t="s">
        <v>1618</v>
      </c>
      <c r="H298" s="667" t="s">
        <v>20</v>
      </c>
      <c r="I298" s="705" t="s">
        <v>1801</v>
      </c>
      <c r="J298" s="666" t="s">
        <v>1802</v>
      </c>
      <c r="K298" s="662" t="s">
        <v>1345</v>
      </c>
      <c r="L298" s="662" t="s">
        <v>1803</v>
      </c>
      <c r="M298" s="706">
        <v>1706000000</v>
      </c>
      <c r="N298" s="706">
        <v>0</v>
      </c>
      <c r="O298" s="651" t="s">
        <v>1804</v>
      </c>
      <c r="P298" s="662"/>
    </row>
    <row r="299" spans="2:16" ht="75.75" customHeight="1" x14ac:dyDescent="0.2">
      <c r="B299" s="653" t="s">
        <v>1805</v>
      </c>
      <c r="C299" s="653" t="s">
        <v>58</v>
      </c>
      <c r="D299" s="710">
        <v>2526</v>
      </c>
      <c r="E299" s="712" t="s">
        <v>798</v>
      </c>
      <c r="F299" s="710" t="s">
        <v>859</v>
      </c>
      <c r="G299" s="712" t="s">
        <v>32</v>
      </c>
      <c r="H299" s="655" t="s">
        <v>51</v>
      </c>
      <c r="I299" s="711" t="s">
        <v>1806</v>
      </c>
      <c r="J299" s="656" t="s">
        <v>23</v>
      </c>
      <c r="K299" s="711" t="s">
        <v>1807</v>
      </c>
      <c r="L299" s="654" t="s">
        <v>1808</v>
      </c>
      <c r="M299" s="658">
        <v>1701000000</v>
      </c>
      <c r="N299" s="658" t="s">
        <v>23</v>
      </c>
      <c r="O299" s="651" t="s">
        <v>1809</v>
      </c>
      <c r="P299" s="654" t="s">
        <v>430</v>
      </c>
    </row>
    <row r="300" spans="2:16" ht="75.75" customHeight="1" x14ac:dyDescent="0.2">
      <c r="B300" s="749">
        <v>9222262</v>
      </c>
      <c r="C300" s="655" t="s">
        <v>58</v>
      </c>
      <c r="D300" s="669">
        <v>2709</v>
      </c>
      <c r="E300" s="663" t="s">
        <v>30</v>
      </c>
      <c r="F300" s="669" t="s">
        <v>31</v>
      </c>
      <c r="G300" s="669" t="s">
        <v>32</v>
      </c>
      <c r="H300" s="669" t="s">
        <v>20</v>
      </c>
      <c r="I300" s="663" t="s">
        <v>1810</v>
      </c>
      <c r="J300" s="656" t="s">
        <v>83</v>
      </c>
      <c r="K300" s="655" t="s">
        <v>1811</v>
      </c>
      <c r="L300" s="670" t="s">
        <v>1812</v>
      </c>
      <c r="M300" s="658">
        <v>1692000000</v>
      </c>
      <c r="N300" s="658">
        <v>3270446</v>
      </c>
      <c r="O300" s="671" t="s">
        <v>1813</v>
      </c>
      <c r="P300" s="654"/>
    </row>
    <row r="301" spans="2:16" ht="75.75" customHeight="1" x14ac:dyDescent="0.2">
      <c r="B301" s="655">
        <v>9227641</v>
      </c>
      <c r="C301" s="655" t="s">
        <v>58</v>
      </c>
      <c r="D301" s="669">
        <v>1692</v>
      </c>
      <c r="E301" s="663" t="s">
        <v>30</v>
      </c>
      <c r="F301" s="669" t="s">
        <v>31</v>
      </c>
      <c r="G301" s="669" t="s">
        <v>32</v>
      </c>
      <c r="H301" s="669" t="s">
        <v>20</v>
      </c>
      <c r="I301" s="663" t="s">
        <v>1814</v>
      </c>
      <c r="J301" s="656" t="s">
        <v>83</v>
      </c>
      <c r="K301" s="655" t="s">
        <v>1815</v>
      </c>
      <c r="L301" s="670" t="s">
        <v>1816</v>
      </c>
      <c r="M301" s="658">
        <v>1690000000</v>
      </c>
      <c r="N301" s="658">
        <v>5551622</v>
      </c>
      <c r="O301" s="671" t="s">
        <v>1817</v>
      </c>
      <c r="P301" s="654"/>
    </row>
    <row r="302" spans="2:16" ht="75.75" customHeight="1" x14ac:dyDescent="0.2">
      <c r="B302" s="748">
        <v>9224904</v>
      </c>
      <c r="C302" s="655" t="s">
        <v>58</v>
      </c>
      <c r="D302" s="669">
        <v>1638</v>
      </c>
      <c r="E302" s="663" t="s">
        <v>30</v>
      </c>
      <c r="F302" s="669" t="s">
        <v>31</v>
      </c>
      <c r="G302" s="669" t="s">
        <v>32</v>
      </c>
      <c r="H302" s="669" t="s">
        <v>20</v>
      </c>
      <c r="I302" s="663" t="s">
        <v>1818</v>
      </c>
      <c r="J302" s="656" t="s">
        <v>83</v>
      </c>
      <c r="K302" s="655" t="s">
        <v>1819</v>
      </c>
      <c r="L302" s="670" t="s">
        <v>1820</v>
      </c>
      <c r="M302" s="658">
        <v>1675000000</v>
      </c>
      <c r="N302" s="658">
        <v>4650322</v>
      </c>
      <c r="O302" s="671" t="s">
        <v>1821</v>
      </c>
      <c r="P302" s="654"/>
    </row>
    <row r="303" spans="2:16" ht="75.75" customHeight="1" x14ac:dyDescent="0.2">
      <c r="B303" s="653" t="s">
        <v>1822</v>
      </c>
      <c r="C303" s="653" t="s">
        <v>587</v>
      </c>
      <c r="D303" s="659" t="s">
        <v>1823</v>
      </c>
      <c r="E303" s="660" t="s">
        <v>59</v>
      </c>
      <c r="F303" s="660" t="s">
        <v>1824</v>
      </c>
      <c r="G303" s="659" t="s">
        <v>19</v>
      </c>
      <c r="H303" s="659" t="s">
        <v>20</v>
      </c>
      <c r="I303" s="660" t="s">
        <v>1825</v>
      </c>
      <c r="J303" s="666" t="s">
        <v>1826</v>
      </c>
      <c r="K303" s="661" t="s">
        <v>23</v>
      </c>
      <c r="L303" s="663" t="s">
        <v>1827</v>
      </c>
      <c r="M303" s="658">
        <v>1672008000</v>
      </c>
      <c r="N303" s="658">
        <v>0</v>
      </c>
      <c r="O303" s="651" t="s">
        <v>1828</v>
      </c>
      <c r="P303" s="654"/>
    </row>
    <row r="304" spans="2:16" ht="75.75" customHeight="1" x14ac:dyDescent="0.2">
      <c r="B304" s="655">
        <v>9227563</v>
      </c>
      <c r="C304" s="655" t="s">
        <v>58</v>
      </c>
      <c r="D304" s="669">
        <v>1689</v>
      </c>
      <c r="E304" s="663" t="s">
        <v>30</v>
      </c>
      <c r="F304" s="669" t="s">
        <v>31</v>
      </c>
      <c r="G304" s="669" t="s">
        <v>32</v>
      </c>
      <c r="H304" s="669" t="s">
        <v>20</v>
      </c>
      <c r="I304" s="663" t="s">
        <v>1829</v>
      </c>
      <c r="J304" s="656" t="s">
        <v>83</v>
      </c>
      <c r="K304" s="655" t="s">
        <v>1830</v>
      </c>
      <c r="L304" s="670" t="s">
        <v>1831</v>
      </c>
      <c r="M304" s="658">
        <v>1668000000</v>
      </c>
      <c r="N304" s="658">
        <v>4438059</v>
      </c>
      <c r="O304" s="671" t="s">
        <v>1832</v>
      </c>
      <c r="P304" s="654"/>
    </row>
    <row r="305" spans="2:16" ht="75.75" customHeight="1" x14ac:dyDescent="0.2">
      <c r="B305" s="653" t="s">
        <v>1833</v>
      </c>
      <c r="C305" s="653" t="s">
        <v>58</v>
      </c>
      <c r="D305" s="653">
        <v>2502</v>
      </c>
      <c r="E305" s="655" t="s">
        <v>798</v>
      </c>
      <c r="F305" s="659" t="s">
        <v>859</v>
      </c>
      <c r="G305" s="667" t="s">
        <v>32</v>
      </c>
      <c r="H305" s="667" t="s">
        <v>20</v>
      </c>
      <c r="I305" s="663" t="s">
        <v>1834</v>
      </c>
      <c r="J305" s="656" t="s">
        <v>23</v>
      </c>
      <c r="K305" s="662" t="s">
        <v>1835</v>
      </c>
      <c r="L305" s="654" t="s">
        <v>1836</v>
      </c>
      <c r="M305" s="658">
        <v>1658000000</v>
      </c>
      <c r="N305" s="658" t="s">
        <v>23</v>
      </c>
      <c r="O305" s="651" t="s">
        <v>1837</v>
      </c>
      <c r="P305" s="654"/>
    </row>
    <row r="306" spans="2:16" ht="75.75" customHeight="1" x14ac:dyDescent="0.2">
      <c r="B306" s="653" t="s">
        <v>1838</v>
      </c>
      <c r="C306" s="653" t="s">
        <v>38</v>
      </c>
      <c r="D306" s="659" t="s">
        <v>1839</v>
      </c>
      <c r="E306" s="660" t="s">
        <v>635</v>
      </c>
      <c r="F306" s="660" t="s">
        <v>636</v>
      </c>
      <c r="G306" s="659" t="s">
        <v>32</v>
      </c>
      <c r="H306" s="659" t="s">
        <v>20</v>
      </c>
      <c r="I306" s="660" t="s">
        <v>1840</v>
      </c>
      <c r="J306" s="661" t="s">
        <v>23</v>
      </c>
      <c r="K306" s="662" t="s">
        <v>1841</v>
      </c>
      <c r="L306" s="663" t="s">
        <v>1842</v>
      </c>
      <c r="M306" s="657">
        <v>1640000000</v>
      </c>
      <c r="N306" s="658">
        <v>0</v>
      </c>
      <c r="O306" s="651" t="s">
        <v>1843</v>
      </c>
      <c r="P306" s="654"/>
    </row>
    <row r="307" spans="2:16" ht="75.75" customHeight="1" x14ac:dyDescent="0.2">
      <c r="B307" s="653"/>
      <c r="C307" s="653" t="s">
        <v>58</v>
      </c>
      <c r="D307" s="666">
        <v>3822</v>
      </c>
      <c r="E307" s="660" t="s">
        <v>40</v>
      </c>
      <c r="F307" s="659" t="s">
        <v>1169</v>
      </c>
      <c r="G307" s="659" t="s">
        <v>19</v>
      </c>
      <c r="H307" s="667" t="s">
        <v>20</v>
      </c>
      <c r="I307" s="663" t="s">
        <v>1844</v>
      </c>
      <c r="J307" s="668" t="s">
        <v>23</v>
      </c>
      <c r="K307" s="655" t="s">
        <v>23</v>
      </c>
      <c r="L307" s="663" t="s">
        <v>1845</v>
      </c>
      <c r="M307" s="658">
        <v>1623000000</v>
      </c>
      <c r="N307" s="658">
        <v>0</v>
      </c>
      <c r="O307" s="664"/>
      <c r="P307" s="654"/>
    </row>
    <row r="308" spans="2:16" ht="75.75" customHeight="1" x14ac:dyDescent="0.2">
      <c r="B308" s="653" t="s">
        <v>1846</v>
      </c>
      <c r="C308" s="653" t="s">
        <v>58</v>
      </c>
      <c r="D308" s="653" t="s">
        <v>1847</v>
      </c>
      <c r="E308" s="654" t="s">
        <v>30</v>
      </c>
      <c r="F308" s="655" t="s">
        <v>339</v>
      </c>
      <c r="G308" s="655" t="s">
        <v>32</v>
      </c>
      <c r="H308" s="655" t="s">
        <v>20</v>
      </c>
      <c r="I308" s="702" t="s">
        <v>1848</v>
      </c>
      <c r="J308" s="656" t="s">
        <v>23</v>
      </c>
      <c r="K308" s="655" t="s">
        <v>1849</v>
      </c>
      <c r="L308" s="654" t="s">
        <v>1850</v>
      </c>
      <c r="M308" s="658">
        <v>1620000000</v>
      </c>
      <c r="N308" s="658" t="s">
        <v>23</v>
      </c>
      <c r="O308" s="651" t="s">
        <v>1851</v>
      </c>
      <c r="P308" s="654"/>
    </row>
    <row r="309" spans="2:16" ht="75.75" customHeight="1" x14ac:dyDescent="0.2">
      <c r="B309" s="653" t="s">
        <v>1852</v>
      </c>
      <c r="C309" s="653" t="s">
        <v>58</v>
      </c>
      <c r="D309" s="666">
        <v>1049</v>
      </c>
      <c r="E309" s="660" t="s">
        <v>30</v>
      </c>
      <c r="F309" s="659" t="s">
        <v>677</v>
      </c>
      <c r="G309" s="659" t="s">
        <v>167</v>
      </c>
      <c r="H309" s="659" t="s">
        <v>20</v>
      </c>
      <c r="I309" s="663" t="s">
        <v>1853</v>
      </c>
      <c r="J309" s="659" t="s">
        <v>1854</v>
      </c>
      <c r="K309" s="655" t="s">
        <v>1855</v>
      </c>
      <c r="L309" s="663" t="s">
        <v>1856</v>
      </c>
      <c r="M309" s="657">
        <v>1615000000</v>
      </c>
      <c r="N309" s="658">
        <v>1887000</v>
      </c>
      <c r="O309" s="651" t="s">
        <v>1857</v>
      </c>
      <c r="P309" s="654"/>
    </row>
    <row r="310" spans="2:16" ht="75.75" customHeight="1" x14ac:dyDescent="0.2">
      <c r="B310" s="655">
        <v>9230256</v>
      </c>
      <c r="C310" s="655" t="s">
        <v>58</v>
      </c>
      <c r="D310" s="669">
        <v>1650</v>
      </c>
      <c r="E310" s="663" t="s">
        <v>30</v>
      </c>
      <c r="F310" s="669" t="s">
        <v>31</v>
      </c>
      <c r="G310" s="669" t="s">
        <v>87</v>
      </c>
      <c r="H310" s="666" t="s">
        <v>20</v>
      </c>
      <c r="I310" s="663" t="s">
        <v>1858</v>
      </c>
      <c r="J310" s="656" t="s">
        <v>83</v>
      </c>
      <c r="K310" s="655" t="s">
        <v>118</v>
      </c>
      <c r="L310" s="670" t="s">
        <v>1859</v>
      </c>
      <c r="M310" s="658">
        <v>1610000000</v>
      </c>
      <c r="N310" s="658" t="s">
        <v>83</v>
      </c>
      <c r="O310" s="671" t="s">
        <v>1860</v>
      </c>
      <c r="P310" s="654"/>
    </row>
    <row r="311" spans="2:16" ht="75.75" customHeight="1" x14ac:dyDescent="0.2">
      <c r="B311" s="655">
        <v>9227728</v>
      </c>
      <c r="C311" s="655" t="s">
        <v>58</v>
      </c>
      <c r="D311" s="669">
        <v>1694</v>
      </c>
      <c r="E311" s="663" t="s">
        <v>30</v>
      </c>
      <c r="F311" s="669" t="s">
        <v>31</v>
      </c>
      <c r="G311" s="669" t="s">
        <v>32</v>
      </c>
      <c r="H311" s="669" t="s">
        <v>20</v>
      </c>
      <c r="I311" s="663" t="s">
        <v>1861</v>
      </c>
      <c r="J311" s="656" t="s">
        <v>83</v>
      </c>
      <c r="K311" s="655" t="s">
        <v>1862</v>
      </c>
      <c r="L311" s="670" t="s">
        <v>1863</v>
      </c>
      <c r="M311" s="658">
        <v>1610000000</v>
      </c>
      <c r="N311" s="658">
        <v>4495207</v>
      </c>
      <c r="O311" s="671" t="s">
        <v>1773</v>
      </c>
      <c r="P311" s="654"/>
    </row>
    <row r="312" spans="2:16" ht="75.75" customHeight="1" x14ac:dyDescent="0.2">
      <c r="B312" s="653" t="s">
        <v>1864</v>
      </c>
      <c r="C312" s="653" t="s">
        <v>29</v>
      </c>
      <c r="D312" s="653" t="s">
        <v>1865</v>
      </c>
      <c r="E312" s="654" t="s">
        <v>416</v>
      </c>
      <c r="F312" s="655" t="s">
        <v>490</v>
      </c>
      <c r="G312" s="655" t="s">
        <v>19</v>
      </c>
      <c r="H312" s="655" t="s">
        <v>20</v>
      </c>
      <c r="I312" s="654" t="s">
        <v>1866</v>
      </c>
      <c r="J312" s="656" t="s">
        <v>1867</v>
      </c>
      <c r="K312" s="655" t="s">
        <v>1867</v>
      </c>
      <c r="L312" s="654" t="s">
        <v>1868</v>
      </c>
      <c r="M312" s="658">
        <v>1600000000</v>
      </c>
      <c r="N312" s="658" t="s">
        <v>83</v>
      </c>
      <c r="O312" s="651" t="s">
        <v>1869</v>
      </c>
      <c r="P312" s="654"/>
    </row>
    <row r="313" spans="2:16" ht="75.75" customHeight="1" x14ac:dyDescent="0.2">
      <c r="B313" s="653" t="s">
        <v>1870</v>
      </c>
      <c r="C313" s="653" t="s">
        <v>902</v>
      </c>
      <c r="D313" s="653" t="s">
        <v>1871</v>
      </c>
      <c r="E313" s="654" t="s">
        <v>798</v>
      </c>
      <c r="F313" s="659" t="s">
        <v>859</v>
      </c>
      <c r="G313" s="667" t="s">
        <v>32</v>
      </c>
      <c r="H313" s="666" t="s">
        <v>20</v>
      </c>
      <c r="I313" s="654" t="s">
        <v>1872</v>
      </c>
      <c r="J313" s="656" t="s">
        <v>23</v>
      </c>
      <c r="K313" s="655" t="s">
        <v>1873</v>
      </c>
      <c r="L313" s="662" t="s">
        <v>1874</v>
      </c>
      <c r="M313" s="706">
        <v>1600000000</v>
      </c>
      <c r="N313" s="658"/>
      <c r="O313" s="651" t="s">
        <v>1875</v>
      </c>
      <c r="P313" s="662"/>
    </row>
    <row r="314" spans="2:16" ht="75.75" customHeight="1" x14ac:dyDescent="0.2">
      <c r="B314" s="653" t="s">
        <v>1876</v>
      </c>
      <c r="C314" s="653" t="s">
        <v>38</v>
      </c>
      <c r="D314" s="659" t="s">
        <v>1877</v>
      </c>
      <c r="E314" s="660" t="s">
        <v>180</v>
      </c>
      <c r="F314" s="660" t="s">
        <v>181</v>
      </c>
      <c r="G314" s="659" t="s">
        <v>32</v>
      </c>
      <c r="H314" s="659" t="s">
        <v>20</v>
      </c>
      <c r="I314" s="660" t="s">
        <v>1878</v>
      </c>
      <c r="J314" s="661" t="s">
        <v>23</v>
      </c>
      <c r="K314" s="662" t="s">
        <v>1879</v>
      </c>
      <c r="L314" s="663" t="s">
        <v>1880</v>
      </c>
      <c r="M314" s="658">
        <v>1586860000</v>
      </c>
      <c r="N314" s="658">
        <v>0</v>
      </c>
      <c r="O314" s="651" t="s">
        <v>1881</v>
      </c>
      <c r="P314" s="654"/>
    </row>
    <row r="315" spans="2:16" ht="75.75" customHeight="1" x14ac:dyDescent="0.2">
      <c r="B315" s="653" t="s">
        <v>1882</v>
      </c>
      <c r="C315" s="653" t="s">
        <v>902</v>
      </c>
      <c r="D315" s="653" t="s">
        <v>1883</v>
      </c>
      <c r="E315" s="654" t="s">
        <v>30</v>
      </c>
      <c r="F315" s="666" t="s">
        <v>31</v>
      </c>
      <c r="G315" s="667" t="s">
        <v>61</v>
      </c>
      <c r="H315" s="666" t="s">
        <v>20</v>
      </c>
      <c r="I315" s="654" t="s">
        <v>1884</v>
      </c>
      <c r="J315" s="656" t="s">
        <v>23</v>
      </c>
      <c r="K315" s="655" t="s">
        <v>1885</v>
      </c>
      <c r="L315" s="662" t="s">
        <v>1886</v>
      </c>
      <c r="M315" s="706">
        <v>1577682000</v>
      </c>
      <c r="N315" s="658">
        <v>2396000</v>
      </c>
      <c r="O315" s="651" t="s">
        <v>1887</v>
      </c>
      <c r="P315" s="662"/>
    </row>
    <row r="316" spans="2:16" ht="75.75" customHeight="1" x14ac:dyDescent="0.2">
      <c r="B316" s="704" t="s">
        <v>1888</v>
      </c>
      <c r="C316" s="704" t="s">
        <v>16</v>
      </c>
      <c r="D316" s="667">
        <v>846</v>
      </c>
      <c r="E316" s="705" t="s">
        <v>30</v>
      </c>
      <c r="F316" s="667" t="s">
        <v>31</v>
      </c>
      <c r="G316" s="667" t="s">
        <v>1889</v>
      </c>
      <c r="H316" s="667" t="s">
        <v>20</v>
      </c>
      <c r="I316" s="705" t="s">
        <v>1890</v>
      </c>
      <c r="J316" s="661" t="s">
        <v>23</v>
      </c>
      <c r="K316" s="661" t="s">
        <v>1891</v>
      </c>
      <c r="L316" s="662" t="s">
        <v>1892</v>
      </c>
      <c r="M316" s="706">
        <v>1572000000</v>
      </c>
      <c r="N316" s="706">
        <v>0</v>
      </c>
      <c r="O316" s="651" t="s">
        <v>1893</v>
      </c>
      <c r="P316" s="662"/>
    </row>
    <row r="317" spans="2:16" ht="75.75" customHeight="1" x14ac:dyDescent="0.2">
      <c r="B317" s="653" t="s">
        <v>1894</v>
      </c>
      <c r="C317" s="653" t="s">
        <v>538</v>
      </c>
      <c r="D317" s="653" t="s">
        <v>1895</v>
      </c>
      <c r="E317" s="660" t="s">
        <v>180</v>
      </c>
      <c r="F317" s="659" t="s">
        <v>181</v>
      </c>
      <c r="G317" s="659" t="s">
        <v>32</v>
      </c>
      <c r="H317" s="659" t="s">
        <v>20</v>
      </c>
      <c r="I317" s="654" t="s">
        <v>1896</v>
      </c>
      <c r="J317" s="656" t="s">
        <v>23</v>
      </c>
      <c r="K317" s="655" t="s">
        <v>1897</v>
      </c>
      <c r="L317" s="654" t="s">
        <v>1898</v>
      </c>
      <c r="M317" s="658">
        <v>1553000000</v>
      </c>
      <c r="N317" s="658">
        <v>4838000</v>
      </c>
      <c r="O317" s="651" t="s">
        <v>1899</v>
      </c>
      <c r="P317" s="654"/>
    </row>
    <row r="318" spans="2:16" ht="75.75" customHeight="1" x14ac:dyDescent="0.2">
      <c r="B318" s="653" t="s">
        <v>1900</v>
      </c>
      <c r="C318" s="653" t="s">
        <v>58</v>
      </c>
      <c r="D318" s="653" t="s">
        <v>1901</v>
      </c>
      <c r="E318" s="654" t="s">
        <v>30</v>
      </c>
      <c r="F318" s="677" t="s">
        <v>339</v>
      </c>
      <c r="G318" s="655" t="s">
        <v>32</v>
      </c>
      <c r="H318" s="655" t="s">
        <v>20</v>
      </c>
      <c r="I318" s="702" t="s">
        <v>1902</v>
      </c>
      <c r="J318" s="656" t="s">
        <v>23</v>
      </c>
      <c r="K318" s="702" t="s">
        <v>1903</v>
      </c>
      <c r="L318" s="654" t="s">
        <v>1850</v>
      </c>
      <c r="M318" s="658">
        <v>1547000000</v>
      </c>
      <c r="N318" s="658" t="s">
        <v>23</v>
      </c>
      <c r="O318" s="651" t="s">
        <v>1904</v>
      </c>
      <c r="P318" s="654" t="s">
        <v>430</v>
      </c>
    </row>
    <row r="319" spans="2:16" s="528" customFormat="1" ht="75.75" customHeight="1" x14ac:dyDescent="0.2">
      <c r="B319" s="653" t="s">
        <v>1905</v>
      </c>
      <c r="C319" s="653" t="s">
        <v>902</v>
      </c>
      <c r="D319" s="653" t="s">
        <v>1906</v>
      </c>
      <c r="E319" s="654" t="s">
        <v>68</v>
      </c>
      <c r="F319" s="666" t="s">
        <v>69</v>
      </c>
      <c r="G319" s="667" t="s">
        <v>741</v>
      </c>
      <c r="H319" s="666" t="s">
        <v>20</v>
      </c>
      <c r="I319" s="654" t="s">
        <v>1907</v>
      </c>
      <c r="J319" s="656" t="s">
        <v>1908</v>
      </c>
      <c r="K319" s="655" t="s">
        <v>1909</v>
      </c>
      <c r="L319" s="662" t="s">
        <v>1910</v>
      </c>
      <c r="M319" s="706">
        <v>1542373000</v>
      </c>
      <c r="N319" s="658"/>
      <c r="O319" s="651" t="s">
        <v>1911</v>
      </c>
      <c r="P319" s="662"/>
    </row>
    <row r="320" spans="2:16" ht="75.75" customHeight="1" x14ac:dyDescent="0.2">
      <c r="B320" s="653" t="s">
        <v>1912</v>
      </c>
      <c r="C320" s="653" t="s">
        <v>587</v>
      </c>
      <c r="D320" s="653" t="s">
        <v>1913</v>
      </c>
      <c r="E320" s="654" t="s">
        <v>416</v>
      </c>
      <c r="F320" s="655" t="s">
        <v>490</v>
      </c>
      <c r="G320" s="655" t="s">
        <v>32</v>
      </c>
      <c r="H320" s="655" t="s">
        <v>20</v>
      </c>
      <c r="I320" s="654" t="s">
        <v>1914</v>
      </c>
      <c r="J320" s="656" t="s">
        <v>23</v>
      </c>
      <c r="K320" s="655" t="s">
        <v>1915</v>
      </c>
      <c r="L320" s="665" t="s">
        <v>1916</v>
      </c>
      <c r="M320" s="658">
        <v>1537734000</v>
      </c>
      <c r="N320" s="658" t="s">
        <v>23</v>
      </c>
      <c r="O320" s="651" t="s">
        <v>1917</v>
      </c>
      <c r="P320" s="654"/>
    </row>
    <row r="321" spans="2:16" ht="75.75" customHeight="1" x14ac:dyDescent="0.2">
      <c r="B321" s="653" t="s">
        <v>1918</v>
      </c>
      <c r="C321" s="653" t="s">
        <v>587</v>
      </c>
      <c r="D321" s="659" t="s">
        <v>1919</v>
      </c>
      <c r="E321" s="660" t="s">
        <v>1084</v>
      </c>
      <c r="F321" s="660" t="s">
        <v>1920</v>
      </c>
      <c r="G321" s="659" t="s">
        <v>19</v>
      </c>
      <c r="H321" s="667" t="s">
        <v>20</v>
      </c>
      <c r="I321" s="705" t="s">
        <v>1921</v>
      </c>
      <c r="J321" s="666" t="s">
        <v>1922</v>
      </c>
      <c r="K321" s="661" t="s">
        <v>23</v>
      </c>
      <c r="L321" s="663" t="s">
        <v>1923</v>
      </c>
      <c r="M321" s="658">
        <v>1536444000</v>
      </c>
      <c r="N321" s="658">
        <v>0</v>
      </c>
      <c r="O321" s="651" t="s">
        <v>1924</v>
      </c>
      <c r="P321" s="654"/>
    </row>
    <row r="322" spans="2:16" ht="75.75" customHeight="1" x14ac:dyDescent="0.2">
      <c r="B322" s="653" t="s">
        <v>1925</v>
      </c>
      <c r="C322" s="653" t="s">
        <v>587</v>
      </c>
      <c r="D322" s="684" t="s">
        <v>1926</v>
      </c>
      <c r="E322" s="660" t="s">
        <v>281</v>
      </c>
      <c r="F322" s="659" t="s">
        <v>282</v>
      </c>
      <c r="G322" s="659" t="s">
        <v>87</v>
      </c>
      <c r="H322" s="667" t="s">
        <v>20</v>
      </c>
      <c r="I322" s="660" t="s">
        <v>1927</v>
      </c>
      <c r="J322" s="661" t="s">
        <v>23</v>
      </c>
      <c r="K322" s="661" t="s">
        <v>1928</v>
      </c>
      <c r="L322" s="663" t="s">
        <v>1929</v>
      </c>
      <c r="M322" s="658">
        <v>1534920000</v>
      </c>
      <c r="N322" s="658">
        <v>0</v>
      </c>
      <c r="O322" s="651" t="s">
        <v>1930</v>
      </c>
      <c r="P322" s="654"/>
    </row>
    <row r="323" spans="2:16" ht="75.75" customHeight="1" x14ac:dyDescent="0.2">
      <c r="B323" s="653" t="s">
        <v>1931</v>
      </c>
      <c r="C323" s="653" t="s">
        <v>538</v>
      </c>
      <c r="D323" s="659">
        <v>7049</v>
      </c>
      <c r="E323" s="660" t="s">
        <v>180</v>
      </c>
      <c r="F323" s="659" t="s">
        <v>181</v>
      </c>
      <c r="G323" s="659" t="s">
        <v>1932</v>
      </c>
      <c r="H323" s="659" t="s">
        <v>20</v>
      </c>
      <c r="I323" s="660" t="s">
        <v>1933</v>
      </c>
      <c r="J323" s="661" t="s">
        <v>23</v>
      </c>
      <c r="K323" s="662" t="s">
        <v>1934</v>
      </c>
      <c r="L323" s="663" t="s">
        <v>1935</v>
      </c>
      <c r="M323" s="658">
        <v>1532000000</v>
      </c>
      <c r="N323" s="658">
        <v>9919000</v>
      </c>
      <c r="O323" s="651" t="s">
        <v>1936</v>
      </c>
      <c r="P323" s="654"/>
    </row>
    <row r="324" spans="2:16" ht="75.75" customHeight="1" x14ac:dyDescent="0.2">
      <c r="B324" s="704" t="s">
        <v>1937</v>
      </c>
      <c r="C324" s="704" t="s">
        <v>16</v>
      </c>
      <c r="D324" s="667">
        <v>857</v>
      </c>
      <c r="E324" s="705" t="s">
        <v>30</v>
      </c>
      <c r="F324" s="667" t="s">
        <v>750</v>
      </c>
      <c r="G324" s="667" t="s">
        <v>32</v>
      </c>
      <c r="H324" s="667" t="s">
        <v>20</v>
      </c>
      <c r="I324" s="705" t="s">
        <v>1938</v>
      </c>
      <c r="J324" s="661" t="s">
        <v>23</v>
      </c>
      <c r="K324" s="662" t="s">
        <v>1939</v>
      </c>
      <c r="L324" s="662" t="s">
        <v>1940</v>
      </c>
      <c r="M324" s="706">
        <v>1530000000</v>
      </c>
      <c r="N324" s="706">
        <v>2732924</v>
      </c>
      <c r="O324" s="651" t="s">
        <v>1941</v>
      </c>
      <c r="P324" s="662"/>
    </row>
    <row r="325" spans="2:16" ht="75.75" customHeight="1" x14ac:dyDescent="0.2">
      <c r="B325" s="655">
        <v>9227042</v>
      </c>
      <c r="C325" s="655" t="s">
        <v>58</v>
      </c>
      <c r="D325" s="669">
        <v>1639</v>
      </c>
      <c r="E325" s="663" t="s">
        <v>30</v>
      </c>
      <c r="F325" s="669" t="s">
        <v>31</v>
      </c>
      <c r="G325" s="669" t="s">
        <v>32</v>
      </c>
      <c r="H325" s="669" t="s">
        <v>20</v>
      </c>
      <c r="I325" s="663" t="s">
        <v>1942</v>
      </c>
      <c r="J325" s="656" t="s">
        <v>83</v>
      </c>
      <c r="K325" s="655" t="s">
        <v>1943</v>
      </c>
      <c r="L325" s="670" t="s">
        <v>1944</v>
      </c>
      <c r="M325" s="658">
        <v>1524000000</v>
      </c>
      <c r="N325" s="658">
        <v>1374537</v>
      </c>
      <c r="O325" s="671" t="s">
        <v>1945</v>
      </c>
      <c r="P325" s="654"/>
    </row>
    <row r="326" spans="2:16" ht="75.75" customHeight="1" x14ac:dyDescent="0.2">
      <c r="B326" s="653" t="s">
        <v>1946</v>
      </c>
      <c r="C326" s="653" t="s">
        <v>902</v>
      </c>
      <c r="D326" s="653" t="s">
        <v>1947</v>
      </c>
      <c r="E326" s="654" t="s">
        <v>30</v>
      </c>
      <c r="F326" s="666" t="s">
        <v>31</v>
      </c>
      <c r="G326" s="667" t="s">
        <v>741</v>
      </c>
      <c r="H326" s="666" t="s">
        <v>20</v>
      </c>
      <c r="I326" s="654" t="s">
        <v>1948</v>
      </c>
      <c r="J326" s="656" t="s">
        <v>23</v>
      </c>
      <c r="K326" s="655" t="s">
        <v>1949</v>
      </c>
      <c r="L326" s="662" t="s">
        <v>1950</v>
      </c>
      <c r="M326" s="706">
        <v>1513425000</v>
      </c>
      <c r="N326" s="658"/>
      <c r="O326" s="651" t="s">
        <v>1951</v>
      </c>
      <c r="P326" s="662"/>
    </row>
    <row r="327" spans="2:16" ht="75.75" customHeight="1" x14ac:dyDescent="0.2">
      <c r="B327" s="704" t="s">
        <v>1952</v>
      </c>
      <c r="C327" s="704" t="s">
        <v>16</v>
      </c>
      <c r="D327" s="704" t="s">
        <v>1953</v>
      </c>
      <c r="E327" s="662" t="s">
        <v>101</v>
      </c>
      <c r="F327" s="666" t="s">
        <v>133</v>
      </c>
      <c r="G327" s="666" t="s">
        <v>32</v>
      </c>
      <c r="H327" s="666" t="s">
        <v>20</v>
      </c>
      <c r="I327" s="662" t="s">
        <v>1954</v>
      </c>
      <c r="J327" s="715" t="s">
        <v>1955</v>
      </c>
      <c r="K327" s="666" t="s">
        <v>1956</v>
      </c>
      <c r="L327" s="662" t="s">
        <v>1957</v>
      </c>
      <c r="M327" s="706">
        <v>1512000000</v>
      </c>
      <c r="N327" s="706" t="s">
        <v>1958</v>
      </c>
      <c r="O327" s="651" t="s">
        <v>1959</v>
      </c>
      <c r="P327" s="662"/>
    </row>
    <row r="328" spans="2:16" ht="75.75" customHeight="1" x14ac:dyDescent="0.2">
      <c r="B328" s="653"/>
      <c r="C328" s="653" t="s">
        <v>58</v>
      </c>
      <c r="D328" s="666">
        <v>2888</v>
      </c>
      <c r="E328" s="660" t="s">
        <v>30</v>
      </c>
      <c r="F328" s="659" t="s">
        <v>762</v>
      </c>
      <c r="G328" s="659" t="s">
        <v>19</v>
      </c>
      <c r="H328" s="667" t="s">
        <v>20</v>
      </c>
      <c r="I328" s="663" t="s">
        <v>1960</v>
      </c>
      <c r="J328" s="659" t="s">
        <v>1961</v>
      </c>
      <c r="K328" s="655" t="s">
        <v>1962</v>
      </c>
      <c r="L328" s="663" t="s">
        <v>1963</v>
      </c>
      <c r="M328" s="658">
        <v>1510000000</v>
      </c>
      <c r="N328" s="658" t="s">
        <v>1211</v>
      </c>
      <c r="O328" s="664"/>
      <c r="P328" s="654"/>
    </row>
    <row r="329" spans="2:16" ht="75.75" customHeight="1" x14ac:dyDescent="0.2">
      <c r="B329" s="653" t="s">
        <v>1964</v>
      </c>
      <c r="C329" s="653" t="s">
        <v>58</v>
      </c>
      <c r="D329" s="653" t="s">
        <v>1965</v>
      </c>
      <c r="E329" s="654" t="s">
        <v>30</v>
      </c>
      <c r="F329" s="655" t="s">
        <v>339</v>
      </c>
      <c r="G329" s="655" t="s">
        <v>32</v>
      </c>
      <c r="H329" s="655" t="s">
        <v>20</v>
      </c>
      <c r="I329" s="702" t="s">
        <v>1966</v>
      </c>
      <c r="J329" s="656" t="s">
        <v>23</v>
      </c>
      <c r="K329" s="655" t="s">
        <v>1967</v>
      </c>
      <c r="L329" s="654" t="s">
        <v>1850</v>
      </c>
      <c r="M329" s="658">
        <v>1474000000</v>
      </c>
      <c r="N329" s="658" t="s">
        <v>23</v>
      </c>
      <c r="O329" s="664"/>
      <c r="P329" s="654"/>
    </row>
    <row r="330" spans="2:16" ht="75.75" customHeight="1" x14ac:dyDescent="0.2">
      <c r="B330" s="655">
        <v>9227898</v>
      </c>
      <c r="C330" s="655" t="s">
        <v>58</v>
      </c>
      <c r="D330" s="669">
        <v>1702</v>
      </c>
      <c r="E330" s="663" t="s">
        <v>30</v>
      </c>
      <c r="F330" s="669" t="s">
        <v>31</v>
      </c>
      <c r="G330" s="669" t="s">
        <v>32</v>
      </c>
      <c r="H330" s="669" t="s">
        <v>20</v>
      </c>
      <c r="I330" s="663" t="s">
        <v>1968</v>
      </c>
      <c r="J330" s="656" t="s">
        <v>83</v>
      </c>
      <c r="K330" s="655" t="s">
        <v>1969</v>
      </c>
      <c r="L330" s="670" t="s">
        <v>1970</v>
      </c>
      <c r="M330" s="658">
        <v>1471000000</v>
      </c>
      <c r="N330" s="658">
        <v>2521572</v>
      </c>
      <c r="O330" s="671" t="s">
        <v>1971</v>
      </c>
      <c r="P330" s="654"/>
    </row>
    <row r="331" spans="2:16" ht="75.75" customHeight="1" x14ac:dyDescent="0.2">
      <c r="B331" s="653" t="s">
        <v>1972</v>
      </c>
      <c r="C331" s="653" t="s">
        <v>29</v>
      </c>
      <c r="D331" s="653" t="s">
        <v>23</v>
      </c>
      <c r="E331" s="654" t="s">
        <v>101</v>
      </c>
      <c r="F331" s="655" t="s">
        <v>133</v>
      </c>
      <c r="G331" s="655" t="s">
        <v>32</v>
      </c>
      <c r="H331" s="655" t="s">
        <v>20</v>
      </c>
      <c r="I331" s="654" t="s">
        <v>1973</v>
      </c>
      <c r="J331" s="656" t="s">
        <v>1974</v>
      </c>
      <c r="K331" s="655" t="s">
        <v>1975</v>
      </c>
      <c r="L331" s="654" t="s">
        <v>1976</v>
      </c>
      <c r="M331" s="658">
        <v>1470920000</v>
      </c>
      <c r="N331" s="658">
        <v>5406899</v>
      </c>
      <c r="O331" s="651" t="s">
        <v>1977</v>
      </c>
      <c r="P331" s="654"/>
    </row>
    <row r="332" spans="2:16" ht="75.75" customHeight="1" x14ac:dyDescent="0.2">
      <c r="B332" s="655">
        <v>9222664</v>
      </c>
      <c r="C332" s="655" t="s">
        <v>58</v>
      </c>
      <c r="D332" s="669">
        <v>2739</v>
      </c>
      <c r="E332" s="663" t="s">
        <v>30</v>
      </c>
      <c r="F332" s="669" t="s">
        <v>31</v>
      </c>
      <c r="G332" s="669" t="s">
        <v>32</v>
      </c>
      <c r="H332" s="669" t="s">
        <v>20</v>
      </c>
      <c r="I332" s="663" t="s">
        <v>1978</v>
      </c>
      <c r="J332" s="656" t="s">
        <v>83</v>
      </c>
      <c r="K332" s="655" t="s">
        <v>1979</v>
      </c>
      <c r="L332" s="670" t="s">
        <v>1980</v>
      </c>
      <c r="M332" s="658">
        <v>1470000000</v>
      </c>
      <c r="N332" s="658">
        <v>3382938</v>
      </c>
      <c r="O332" s="671" t="s">
        <v>1981</v>
      </c>
      <c r="P332" s="654"/>
    </row>
    <row r="333" spans="2:16" ht="75.75" customHeight="1" x14ac:dyDescent="0.2">
      <c r="B333" s="653"/>
      <c r="C333" s="653" t="s">
        <v>58</v>
      </c>
      <c r="D333" s="666" t="s">
        <v>1982</v>
      </c>
      <c r="E333" s="705" t="s">
        <v>101</v>
      </c>
      <c r="F333" s="666" t="s">
        <v>1983</v>
      </c>
      <c r="G333" s="667" t="s">
        <v>19</v>
      </c>
      <c r="H333" s="667" t="s">
        <v>20</v>
      </c>
      <c r="I333" s="663" t="s">
        <v>1984</v>
      </c>
      <c r="J333" s="668" t="s">
        <v>23</v>
      </c>
      <c r="K333" s="655" t="s">
        <v>369</v>
      </c>
      <c r="L333" s="654" t="s">
        <v>482</v>
      </c>
      <c r="M333" s="658">
        <v>1456000000</v>
      </c>
      <c r="N333" s="658">
        <v>0</v>
      </c>
      <c r="O333" s="664"/>
      <c r="P333" s="654"/>
    </row>
    <row r="334" spans="2:16" ht="75.75" customHeight="1" x14ac:dyDescent="0.2">
      <c r="B334" s="653" t="s">
        <v>1985</v>
      </c>
      <c r="C334" s="653" t="s">
        <v>58</v>
      </c>
      <c r="D334" s="666">
        <v>2748</v>
      </c>
      <c r="E334" s="660" t="s">
        <v>30</v>
      </c>
      <c r="F334" s="659" t="s">
        <v>31</v>
      </c>
      <c r="G334" s="659" t="s">
        <v>32</v>
      </c>
      <c r="H334" s="659" t="s">
        <v>20</v>
      </c>
      <c r="I334" s="663" t="s">
        <v>1986</v>
      </c>
      <c r="J334" s="668" t="s">
        <v>23</v>
      </c>
      <c r="K334" s="655" t="s">
        <v>1987</v>
      </c>
      <c r="L334" s="660" t="s">
        <v>1988</v>
      </c>
      <c r="M334" s="658">
        <v>1440000000</v>
      </c>
      <c r="N334" s="658">
        <v>3305600</v>
      </c>
      <c r="O334" s="651" t="s">
        <v>1989</v>
      </c>
      <c r="P334" s="654"/>
    </row>
    <row r="335" spans="2:16" ht="75.75" customHeight="1" x14ac:dyDescent="0.2">
      <c r="B335" s="749">
        <v>9222276</v>
      </c>
      <c r="C335" s="655" t="s">
        <v>58</v>
      </c>
      <c r="D335" s="669">
        <v>2710</v>
      </c>
      <c r="E335" s="663" t="s">
        <v>30</v>
      </c>
      <c r="F335" s="669" t="s">
        <v>31</v>
      </c>
      <c r="G335" s="669" t="s">
        <v>32</v>
      </c>
      <c r="H335" s="669" t="s">
        <v>20</v>
      </c>
      <c r="I335" s="663" t="s">
        <v>1990</v>
      </c>
      <c r="J335" s="656" t="s">
        <v>83</v>
      </c>
      <c r="K335" s="655" t="s">
        <v>1991</v>
      </c>
      <c r="L335" s="670" t="s">
        <v>1992</v>
      </c>
      <c r="M335" s="658">
        <v>1439000000</v>
      </c>
      <c r="N335" s="658">
        <v>2731426</v>
      </c>
      <c r="O335" s="671" t="s">
        <v>1993</v>
      </c>
      <c r="P335" s="654"/>
    </row>
    <row r="336" spans="2:16" ht="75.75" customHeight="1" x14ac:dyDescent="0.2">
      <c r="B336" s="655">
        <v>9224825</v>
      </c>
      <c r="C336" s="655" t="s">
        <v>58</v>
      </c>
      <c r="D336" s="669">
        <v>1636</v>
      </c>
      <c r="E336" s="663" t="s">
        <v>30</v>
      </c>
      <c r="F336" s="669" t="s">
        <v>31</v>
      </c>
      <c r="G336" s="669" t="s">
        <v>32</v>
      </c>
      <c r="H336" s="669" t="s">
        <v>20</v>
      </c>
      <c r="I336" s="663" t="s">
        <v>1994</v>
      </c>
      <c r="J336" s="656" t="s">
        <v>83</v>
      </c>
      <c r="K336" s="655" t="s">
        <v>1995</v>
      </c>
      <c r="L336" s="670" t="s">
        <v>1996</v>
      </c>
      <c r="M336" s="658">
        <v>1436000000</v>
      </c>
      <c r="N336" s="658">
        <v>3802632</v>
      </c>
      <c r="O336" s="671" t="s">
        <v>1997</v>
      </c>
      <c r="P336" s="654"/>
    </row>
    <row r="337" spans="2:16" ht="75.75" customHeight="1" x14ac:dyDescent="0.2">
      <c r="B337" s="653" t="s">
        <v>1998</v>
      </c>
      <c r="C337" s="653" t="s">
        <v>38</v>
      </c>
      <c r="D337" s="659" t="s">
        <v>1999</v>
      </c>
      <c r="E337" s="660" t="s">
        <v>30</v>
      </c>
      <c r="F337" s="660" t="s">
        <v>50</v>
      </c>
      <c r="G337" s="659" t="s">
        <v>32</v>
      </c>
      <c r="H337" s="659" t="s">
        <v>20</v>
      </c>
      <c r="I337" s="660" t="s">
        <v>2000</v>
      </c>
      <c r="J337" s="661" t="s">
        <v>23</v>
      </c>
      <c r="K337" s="662" t="s">
        <v>2001</v>
      </c>
      <c r="L337" s="663" t="s">
        <v>2002</v>
      </c>
      <c r="M337" s="657">
        <v>1434747000</v>
      </c>
      <c r="N337" s="658">
        <v>0</v>
      </c>
      <c r="O337" s="651" t="s">
        <v>2003</v>
      </c>
      <c r="P337" s="654"/>
    </row>
    <row r="338" spans="2:16" ht="75.75" customHeight="1" x14ac:dyDescent="0.2">
      <c r="B338" s="749">
        <v>9222238</v>
      </c>
      <c r="C338" s="655" t="s">
        <v>58</v>
      </c>
      <c r="D338" s="669">
        <v>2704</v>
      </c>
      <c r="E338" s="663" t="s">
        <v>30</v>
      </c>
      <c r="F338" s="669" t="s">
        <v>31</v>
      </c>
      <c r="G338" s="669" t="s">
        <v>32</v>
      </c>
      <c r="H338" s="669" t="s">
        <v>20</v>
      </c>
      <c r="I338" s="663" t="s">
        <v>2004</v>
      </c>
      <c r="J338" s="656" t="s">
        <v>83</v>
      </c>
      <c r="K338" s="655" t="s">
        <v>2005</v>
      </c>
      <c r="L338" s="670" t="s">
        <v>2006</v>
      </c>
      <c r="M338" s="658">
        <v>1427000000</v>
      </c>
      <c r="N338" s="658">
        <v>2977501</v>
      </c>
      <c r="O338" s="671" t="s">
        <v>2007</v>
      </c>
      <c r="P338" s="654"/>
    </row>
    <row r="339" spans="2:16" ht="75.75" customHeight="1" x14ac:dyDescent="0.2">
      <c r="B339" s="751">
        <v>9220942</v>
      </c>
      <c r="C339" s="655" t="s">
        <v>58</v>
      </c>
      <c r="D339" s="669">
        <v>2750</v>
      </c>
      <c r="E339" s="663" t="s">
        <v>30</v>
      </c>
      <c r="F339" s="669" t="s">
        <v>31</v>
      </c>
      <c r="G339" s="669" t="s">
        <v>32</v>
      </c>
      <c r="H339" s="669" t="s">
        <v>20</v>
      </c>
      <c r="I339" s="663" t="s">
        <v>2008</v>
      </c>
      <c r="J339" s="656" t="s">
        <v>83</v>
      </c>
      <c r="K339" s="655" t="s">
        <v>2009</v>
      </c>
      <c r="L339" s="670" t="s">
        <v>2010</v>
      </c>
      <c r="M339" s="658">
        <v>1417000000</v>
      </c>
      <c r="N339" s="658">
        <v>3869227</v>
      </c>
      <c r="O339" s="671" t="s">
        <v>2011</v>
      </c>
      <c r="P339" s="654"/>
    </row>
    <row r="340" spans="2:16" ht="75.75" customHeight="1" x14ac:dyDescent="0.2">
      <c r="B340" s="653"/>
      <c r="C340" s="653" t="s">
        <v>58</v>
      </c>
      <c r="D340" s="653" t="s">
        <v>2012</v>
      </c>
      <c r="E340" s="654" t="s">
        <v>30</v>
      </c>
      <c r="F340" s="655" t="s">
        <v>2013</v>
      </c>
      <c r="G340" s="655" t="s">
        <v>167</v>
      </c>
      <c r="H340" s="655" t="s">
        <v>20</v>
      </c>
      <c r="I340" s="702" t="s">
        <v>2014</v>
      </c>
      <c r="J340" s="656" t="s">
        <v>23</v>
      </c>
      <c r="K340" s="655" t="s">
        <v>2015</v>
      </c>
      <c r="L340" s="654" t="s">
        <v>482</v>
      </c>
      <c r="M340" s="658">
        <v>1413000000</v>
      </c>
      <c r="N340" s="658">
        <v>1482160</v>
      </c>
      <c r="O340" s="664"/>
      <c r="P340" s="654"/>
    </row>
    <row r="341" spans="2:16" ht="75.75" customHeight="1" x14ac:dyDescent="0.2">
      <c r="B341" s="653" t="s">
        <v>2016</v>
      </c>
      <c r="C341" s="653" t="s">
        <v>58</v>
      </c>
      <c r="D341" s="653">
        <v>4373</v>
      </c>
      <c r="E341" s="654" t="s">
        <v>798</v>
      </c>
      <c r="F341" s="659" t="s">
        <v>859</v>
      </c>
      <c r="G341" s="654" t="s">
        <v>32</v>
      </c>
      <c r="H341" s="654" t="s">
        <v>20</v>
      </c>
      <c r="I341" s="654" t="s">
        <v>2017</v>
      </c>
      <c r="J341" s="656" t="s">
        <v>23</v>
      </c>
      <c r="K341" s="655" t="s">
        <v>2018</v>
      </c>
      <c r="L341" s="654" t="s">
        <v>2019</v>
      </c>
      <c r="M341" s="658">
        <v>1411000000</v>
      </c>
      <c r="N341" s="658" t="s">
        <v>23</v>
      </c>
      <c r="O341" s="651" t="s">
        <v>2020</v>
      </c>
      <c r="P341" s="654"/>
    </row>
    <row r="342" spans="2:16" ht="75.75" customHeight="1" x14ac:dyDescent="0.2">
      <c r="B342" s="653" t="s">
        <v>2021</v>
      </c>
      <c r="C342" s="653" t="s">
        <v>58</v>
      </c>
      <c r="D342" s="666">
        <v>2745</v>
      </c>
      <c r="E342" s="660" t="s">
        <v>30</v>
      </c>
      <c r="F342" s="659" t="s">
        <v>31</v>
      </c>
      <c r="G342" s="659" t="s">
        <v>32</v>
      </c>
      <c r="H342" s="659" t="s">
        <v>20</v>
      </c>
      <c r="I342" s="663" t="s">
        <v>2022</v>
      </c>
      <c r="J342" s="668" t="s">
        <v>23</v>
      </c>
      <c r="K342" s="655" t="s">
        <v>2023</v>
      </c>
      <c r="L342" s="660" t="s">
        <v>2024</v>
      </c>
      <c r="M342" s="658">
        <v>1410000000</v>
      </c>
      <c r="N342" s="658">
        <v>3242324</v>
      </c>
      <c r="O342" s="651" t="s">
        <v>2025</v>
      </c>
      <c r="P342" s="654"/>
    </row>
    <row r="343" spans="2:16" ht="75.75" customHeight="1" x14ac:dyDescent="0.2">
      <c r="B343" s="653" t="s">
        <v>2026</v>
      </c>
      <c r="C343" s="653" t="s">
        <v>58</v>
      </c>
      <c r="D343" s="666">
        <v>2746</v>
      </c>
      <c r="E343" s="660" t="s">
        <v>30</v>
      </c>
      <c r="F343" s="659" t="s">
        <v>31</v>
      </c>
      <c r="G343" s="659" t="s">
        <v>32</v>
      </c>
      <c r="H343" s="659" t="s">
        <v>20</v>
      </c>
      <c r="I343" s="663" t="s">
        <v>2027</v>
      </c>
      <c r="J343" s="668" t="s">
        <v>23</v>
      </c>
      <c r="K343" s="655" t="s">
        <v>2023</v>
      </c>
      <c r="L343" s="660" t="s">
        <v>2028</v>
      </c>
      <c r="M343" s="658">
        <v>1410000000</v>
      </c>
      <c r="N343" s="658">
        <v>3242324</v>
      </c>
      <c r="O343" s="651" t="s">
        <v>2029</v>
      </c>
      <c r="P343" s="654"/>
    </row>
    <row r="344" spans="2:16" ht="75.75" customHeight="1" x14ac:dyDescent="0.2">
      <c r="B344" s="653" t="s">
        <v>2030</v>
      </c>
      <c r="C344" s="653" t="s">
        <v>58</v>
      </c>
      <c r="D344" s="666">
        <v>2747</v>
      </c>
      <c r="E344" s="660" t="s">
        <v>30</v>
      </c>
      <c r="F344" s="659" t="s">
        <v>31</v>
      </c>
      <c r="G344" s="659" t="s">
        <v>32</v>
      </c>
      <c r="H344" s="659" t="s">
        <v>20</v>
      </c>
      <c r="I344" s="663" t="s">
        <v>2031</v>
      </c>
      <c r="J344" s="668" t="s">
        <v>23</v>
      </c>
      <c r="K344" s="655" t="s">
        <v>2023</v>
      </c>
      <c r="L344" s="660" t="s">
        <v>2032</v>
      </c>
      <c r="M344" s="658">
        <v>1410000000</v>
      </c>
      <c r="N344" s="658">
        <v>3250526</v>
      </c>
      <c r="O344" s="651" t="s">
        <v>2033</v>
      </c>
      <c r="P344" s="654"/>
    </row>
    <row r="345" spans="2:16" ht="75.75" customHeight="1" x14ac:dyDescent="0.2">
      <c r="B345" s="749">
        <v>9227951</v>
      </c>
      <c r="C345" s="655" t="s">
        <v>58</v>
      </c>
      <c r="D345" s="669">
        <v>1703</v>
      </c>
      <c r="E345" s="663" t="s">
        <v>30</v>
      </c>
      <c r="F345" s="669" t="s">
        <v>31</v>
      </c>
      <c r="G345" s="669" t="s">
        <v>32</v>
      </c>
      <c r="H345" s="669" t="s">
        <v>20</v>
      </c>
      <c r="I345" s="663" t="s">
        <v>2034</v>
      </c>
      <c r="J345" s="656" t="s">
        <v>83</v>
      </c>
      <c r="K345" s="655" t="s">
        <v>1969</v>
      </c>
      <c r="L345" s="670" t="s">
        <v>2035</v>
      </c>
      <c r="M345" s="658">
        <v>1402000000</v>
      </c>
      <c r="N345" s="658">
        <v>2521572</v>
      </c>
      <c r="O345" s="671" t="s">
        <v>2036</v>
      </c>
      <c r="P345" s="654"/>
    </row>
    <row r="346" spans="2:16" ht="75.75" customHeight="1" x14ac:dyDescent="0.2">
      <c r="B346" s="653" t="s">
        <v>2037</v>
      </c>
      <c r="C346" s="653" t="s">
        <v>29</v>
      </c>
      <c r="D346" s="653">
        <v>1074</v>
      </c>
      <c r="E346" s="654" t="s">
        <v>30</v>
      </c>
      <c r="F346" s="655" t="s">
        <v>31</v>
      </c>
      <c r="G346" s="655" t="s">
        <v>32</v>
      </c>
      <c r="H346" s="655" t="s">
        <v>20</v>
      </c>
      <c r="I346" s="654" t="s">
        <v>2038</v>
      </c>
      <c r="J346" s="656" t="s">
        <v>350</v>
      </c>
      <c r="K346" s="655" t="s">
        <v>350</v>
      </c>
      <c r="L346" s="654" t="s">
        <v>2039</v>
      </c>
      <c r="M346" s="658">
        <v>1401624000</v>
      </c>
      <c r="N346" s="658">
        <v>4703917</v>
      </c>
      <c r="O346" s="651" t="s">
        <v>2040</v>
      </c>
      <c r="P346" s="654"/>
    </row>
    <row r="347" spans="2:16" ht="75.75" customHeight="1" x14ac:dyDescent="0.2">
      <c r="B347" s="653" t="s">
        <v>2041</v>
      </c>
      <c r="C347" s="653" t="s">
        <v>58</v>
      </c>
      <c r="D347" s="666">
        <v>2749</v>
      </c>
      <c r="E347" s="660" t="s">
        <v>30</v>
      </c>
      <c r="F347" s="659" t="s">
        <v>31</v>
      </c>
      <c r="G347" s="659" t="s">
        <v>32</v>
      </c>
      <c r="H347" s="659" t="s">
        <v>20</v>
      </c>
      <c r="I347" s="663" t="s">
        <v>2042</v>
      </c>
      <c r="J347" s="668" t="s">
        <v>23</v>
      </c>
      <c r="K347" s="655" t="s">
        <v>2023</v>
      </c>
      <c r="L347" s="660" t="s">
        <v>2043</v>
      </c>
      <c r="M347" s="658">
        <v>1390000000</v>
      </c>
      <c r="N347" s="658">
        <v>3189593</v>
      </c>
      <c r="O347" s="651" t="s">
        <v>2044</v>
      </c>
      <c r="P347" s="654"/>
    </row>
    <row r="348" spans="2:16" ht="75.75" customHeight="1" x14ac:dyDescent="0.2">
      <c r="B348" s="653" t="s">
        <v>2045</v>
      </c>
      <c r="C348" s="653" t="s">
        <v>538</v>
      </c>
      <c r="D348" s="653" t="s">
        <v>2046</v>
      </c>
      <c r="E348" s="654" t="s">
        <v>30</v>
      </c>
      <c r="F348" s="655" t="s">
        <v>2013</v>
      </c>
      <c r="G348" s="655" t="s">
        <v>167</v>
      </c>
      <c r="H348" s="655" t="s">
        <v>20</v>
      </c>
      <c r="I348" s="654" t="s">
        <v>2047</v>
      </c>
      <c r="J348" s="656" t="s">
        <v>2048</v>
      </c>
      <c r="K348" s="655" t="s">
        <v>2049</v>
      </c>
      <c r="L348" s="665" t="s">
        <v>2050</v>
      </c>
      <c r="M348" s="658">
        <v>1381000000</v>
      </c>
      <c r="N348" s="658">
        <v>909000</v>
      </c>
      <c r="O348" s="651" t="s">
        <v>2051</v>
      </c>
      <c r="P348" s="654"/>
    </row>
    <row r="349" spans="2:16" ht="75.75" customHeight="1" x14ac:dyDescent="0.2">
      <c r="B349" s="653" t="s">
        <v>2052</v>
      </c>
      <c r="C349" s="653" t="s">
        <v>58</v>
      </c>
      <c r="D349" s="666">
        <v>2609</v>
      </c>
      <c r="E349" s="660" t="s">
        <v>30</v>
      </c>
      <c r="F349" s="659" t="s">
        <v>677</v>
      </c>
      <c r="G349" s="659" t="s">
        <v>1618</v>
      </c>
      <c r="H349" s="659" t="s">
        <v>20</v>
      </c>
      <c r="I349" s="663" t="s">
        <v>2053</v>
      </c>
      <c r="J349" s="659" t="s">
        <v>2054</v>
      </c>
      <c r="K349" s="655" t="s">
        <v>2055</v>
      </c>
      <c r="L349" s="663" t="s">
        <v>2056</v>
      </c>
      <c r="M349" s="658">
        <v>1376000000</v>
      </c>
      <c r="N349" s="658">
        <v>0</v>
      </c>
      <c r="O349" s="678" t="s">
        <v>2057</v>
      </c>
      <c r="P349" s="654"/>
    </row>
    <row r="350" spans="2:16" ht="75.75" customHeight="1" x14ac:dyDescent="0.2">
      <c r="B350" s="653"/>
      <c r="C350" s="653" t="s">
        <v>962</v>
      </c>
      <c r="D350" s="703" t="s">
        <v>23</v>
      </c>
      <c r="E350" s="660" t="s">
        <v>1084</v>
      </c>
      <c r="F350" s="659" t="s">
        <v>2058</v>
      </c>
      <c r="G350" s="659" t="s">
        <v>19</v>
      </c>
      <c r="H350" s="667" t="s">
        <v>20</v>
      </c>
      <c r="I350" s="660" t="s">
        <v>2059</v>
      </c>
      <c r="J350" s="666" t="s">
        <v>2060</v>
      </c>
      <c r="K350" s="661" t="s">
        <v>23</v>
      </c>
      <c r="L350" s="663" t="s">
        <v>2061</v>
      </c>
      <c r="M350" s="658">
        <v>1375371000</v>
      </c>
      <c r="N350" s="658">
        <v>0</v>
      </c>
      <c r="O350" s="664"/>
      <c r="P350" s="654"/>
    </row>
    <row r="351" spans="2:16" ht="75.75" customHeight="1" x14ac:dyDescent="0.2">
      <c r="B351" s="655">
        <v>9230170</v>
      </c>
      <c r="C351" s="655" t="s">
        <v>58</v>
      </c>
      <c r="D351" s="669">
        <v>1643</v>
      </c>
      <c r="E351" s="663" t="s">
        <v>30</v>
      </c>
      <c r="F351" s="669" t="s">
        <v>31</v>
      </c>
      <c r="G351" s="669" t="s">
        <v>87</v>
      </c>
      <c r="H351" s="666" t="s">
        <v>20</v>
      </c>
      <c r="I351" s="663" t="s">
        <v>2062</v>
      </c>
      <c r="J351" s="656" t="s">
        <v>83</v>
      </c>
      <c r="K351" s="655" t="s">
        <v>2063</v>
      </c>
      <c r="L351" s="670" t="s">
        <v>2064</v>
      </c>
      <c r="M351" s="658">
        <v>1375000000</v>
      </c>
      <c r="N351" s="658" t="s">
        <v>83</v>
      </c>
      <c r="O351" s="671" t="s">
        <v>2065</v>
      </c>
      <c r="P351" s="654"/>
    </row>
    <row r="352" spans="2:16" ht="75.75" customHeight="1" x14ac:dyDescent="0.2">
      <c r="B352" s="653" t="s">
        <v>2066</v>
      </c>
      <c r="C352" s="653" t="s">
        <v>902</v>
      </c>
      <c r="D352" s="653" t="s">
        <v>2067</v>
      </c>
      <c r="E352" s="654" t="s">
        <v>30</v>
      </c>
      <c r="F352" s="666" t="s">
        <v>31</v>
      </c>
      <c r="G352" s="667" t="s">
        <v>87</v>
      </c>
      <c r="H352" s="666" t="s">
        <v>20</v>
      </c>
      <c r="I352" s="654" t="s">
        <v>2068</v>
      </c>
      <c r="J352" s="656" t="s">
        <v>23</v>
      </c>
      <c r="K352" s="655" t="s">
        <v>2069</v>
      </c>
      <c r="L352" s="662" t="s">
        <v>2070</v>
      </c>
      <c r="M352" s="706">
        <v>1366243000</v>
      </c>
      <c r="N352" s="658"/>
      <c r="O352" s="651" t="s">
        <v>2071</v>
      </c>
      <c r="P352" s="662"/>
    </row>
    <row r="353" spans="2:16" ht="75.75" customHeight="1" x14ac:dyDescent="0.2">
      <c r="B353" s="643"/>
      <c r="C353" s="643" t="s">
        <v>58</v>
      </c>
      <c r="D353" s="709">
        <v>1784</v>
      </c>
      <c r="E353" s="645" t="s">
        <v>59</v>
      </c>
      <c r="F353" s="644" t="s">
        <v>2072</v>
      </c>
      <c r="G353" s="644" t="s">
        <v>1618</v>
      </c>
      <c r="H353" s="644" t="s">
        <v>20</v>
      </c>
      <c r="I353" s="648" t="s">
        <v>2073</v>
      </c>
      <c r="J353" s="644" t="s">
        <v>2074</v>
      </c>
      <c r="K353" s="646" t="s">
        <v>23</v>
      </c>
      <c r="L353" s="648" t="s">
        <v>2075</v>
      </c>
      <c r="M353" s="650">
        <v>1364000000</v>
      </c>
      <c r="N353" s="650">
        <v>0</v>
      </c>
      <c r="O353" s="683"/>
      <c r="P353" s="652" t="s">
        <v>1021</v>
      </c>
    </row>
    <row r="354" spans="2:16" ht="75.75" customHeight="1" x14ac:dyDescent="0.2">
      <c r="B354" s="655">
        <v>9230150</v>
      </c>
      <c r="C354" s="655" t="s">
        <v>58</v>
      </c>
      <c r="D354" s="669">
        <v>1642</v>
      </c>
      <c r="E354" s="663" t="s">
        <v>30</v>
      </c>
      <c r="F354" s="669" t="s">
        <v>31</v>
      </c>
      <c r="G354" s="669" t="s">
        <v>87</v>
      </c>
      <c r="H354" s="666" t="s">
        <v>20</v>
      </c>
      <c r="I354" s="663" t="s">
        <v>2076</v>
      </c>
      <c r="J354" s="656" t="s">
        <v>83</v>
      </c>
      <c r="K354" s="655" t="s">
        <v>2077</v>
      </c>
      <c r="L354" s="670" t="s">
        <v>2078</v>
      </c>
      <c r="M354" s="658">
        <v>1362000000</v>
      </c>
      <c r="N354" s="658" t="s">
        <v>83</v>
      </c>
      <c r="O354" s="671" t="s">
        <v>2079</v>
      </c>
      <c r="P354" s="654"/>
    </row>
    <row r="355" spans="2:16" ht="75.75" customHeight="1" x14ac:dyDescent="0.2">
      <c r="B355" s="653"/>
      <c r="C355" s="653" t="s">
        <v>1302</v>
      </c>
      <c r="D355" s="684">
        <v>620</v>
      </c>
      <c r="E355" s="660" t="s">
        <v>30</v>
      </c>
      <c r="F355" s="659" t="s">
        <v>2080</v>
      </c>
      <c r="G355" s="659" t="s">
        <v>167</v>
      </c>
      <c r="H355" s="659" t="s">
        <v>20</v>
      </c>
      <c r="I355" s="660" t="s">
        <v>2081</v>
      </c>
      <c r="J355" s="666" t="s">
        <v>2082</v>
      </c>
      <c r="K355" s="661" t="s">
        <v>23</v>
      </c>
      <c r="L355" s="663" t="s">
        <v>2083</v>
      </c>
      <c r="M355" s="658">
        <v>1350000000</v>
      </c>
      <c r="N355" s="658">
        <v>0</v>
      </c>
      <c r="O355" s="664"/>
      <c r="P355" s="654"/>
    </row>
    <row r="356" spans="2:16" ht="75.75" customHeight="1" x14ac:dyDescent="0.2">
      <c r="B356" s="704" t="s">
        <v>2084</v>
      </c>
      <c r="C356" s="704" t="s">
        <v>16</v>
      </c>
      <c r="D356" s="667">
        <v>55</v>
      </c>
      <c r="E356" s="667" t="s">
        <v>17</v>
      </c>
      <c r="F356" s="667" t="s">
        <v>210</v>
      </c>
      <c r="G356" s="667" t="s">
        <v>32</v>
      </c>
      <c r="H356" s="667" t="s">
        <v>20</v>
      </c>
      <c r="I356" s="705" t="s">
        <v>2085</v>
      </c>
      <c r="J356" s="661" t="s">
        <v>23</v>
      </c>
      <c r="K356" s="662" t="s">
        <v>2086</v>
      </c>
      <c r="L356" s="705" t="s">
        <v>2087</v>
      </c>
      <c r="M356" s="706">
        <v>1350000000</v>
      </c>
      <c r="N356" s="706">
        <v>0</v>
      </c>
      <c r="O356" s="651" t="s">
        <v>2088</v>
      </c>
      <c r="P356" s="662"/>
    </row>
    <row r="357" spans="2:16" ht="75.75" customHeight="1" x14ac:dyDescent="0.2">
      <c r="B357" s="653" t="s">
        <v>2089</v>
      </c>
      <c r="C357" s="653" t="s">
        <v>58</v>
      </c>
      <c r="D357" s="653" t="s">
        <v>2090</v>
      </c>
      <c r="E357" s="654" t="s">
        <v>30</v>
      </c>
      <c r="F357" s="677" t="s">
        <v>2013</v>
      </c>
      <c r="G357" s="655" t="s">
        <v>167</v>
      </c>
      <c r="H357" s="655" t="s">
        <v>20</v>
      </c>
      <c r="I357" s="702" t="s">
        <v>2091</v>
      </c>
      <c r="J357" s="656" t="s">
        <v>23</v>
      </c>
      <c r="K357" s="702" t="s">
        <v>2092</v>
      </c>
      <c r="L357" s="654" t="s">
        <v>2093</v>
      </c>
      <c r="M357" s="658">
        <v>1350000000</v>
      </c>
      <c r="N357" s="658">
        <v>1607700</v>
      </c>
      <c r="O357" s="651" t="s">
        <v>2094</v>
      </c>
      <c r="P357" s="654" t="s">
        <v>430</v>
      </c>
    </row>
    <row r="358" spans="2:16" ht="75.75" customHeight="1" x14ac:dyDescent="0.2">
      <c r="B358" s="653"/>
      <c r="C358" s="653" t="s">
        <v>58</v>
      </c>
      <c r="D358" s="667" t="s">
        <v>2095</v>
      </c>
      <c r="E358" s="660" t="s">
        <v>30</v>
      </c>
      <c r="F358" s="659" t="s">
        <v>750</v>
      </c>
      <c r="G358" s="659" t="s">
        <v>19</v>
      </c>
      <c r="H358" s="667" t="s">
        <v>20</v>
      </c>
      <c r="I358" s="663" t="s">
        <v>2096</v>
      </c>
      <c r="J358" s="659" t="s">
        <v>2097</v>
      </c>
      <c r="K358" s="655" t="s">
        <v>23</v>
      </c>
      <c r="L358" s="663" t="s">
        <v>2098</v>
      </c>
      <c r="M358" s="658">
        <v>1340000000</v>
      </c>
      <c r="N358" s="658">
        <v>0</v>
      </c>
      <c r="O358" s="664"/>
      <c r="P358" s="654"/>
    </row>
    <row r="359" spans="2:16" ht="75.75" customHeight="1" x14ac:dyDescent="0.2">
      <c r="B359" s="653" t="s">
        <v>2099</v>
      </c>
      <c r="C359" s="653" t="s">
        <v>58</v>
      </c>
      <c r="D359" s="666">
        <v>2489</v>
      </c>
      <c r="E359" s="660" t="s">
        <v>798</v>
      </c>
      <c r="F359" s="659" t="s">
        <v>859</v>
      </c>
      <c r="G359" s="659" t="s">
        <v>32</v>
      </c>
      <c r="H359" s="667" t="s">
        <v>20</v>
      </c>
      <c r="I359" s="663" t="s">
        <v>2100</v>
      </c>
      <c r="J359" s="668" t="s">
        <v>23</v>
      </c>
      <c r="K359" s="655" t="s">
        <v>2101</v>
      </c>
      <c r="L359" s="663" t="s">
        <v>2102</v>
      </c>
      <c r="M359" s="658">
        <v>1336000000</v>
      </c>
      <c r="N359" s="658">
        <v>5097810</v>
      </c>
      <c r="O359" s="651" t="s">
        <v>2103</v>
      </c>
      <c r="P359" s="654"/>
    </row>
    <row r="360" spans="2:16" ht="75.75" customHeight="1" x14ac:dyDescent="0.2">
      <c r="B360" s="653" t="s">
        <v>2104</v>
      </c>
      <c r="C360" s="653" t="s">
        <v>587</v>
      </c>
      <c r="D360" s="653" t="s">
        <v>2105</v>
      </c>
      <c r="E360" s="654" t="s">
        <v>68</v>
      </c>
      <c r="F360" s="655" t="s">
        <v>69</v>
      </c>
      <c r="G360" s="655" t="s">
        <v>32</v>
      </c>
      <c r="H360" s="655" t="s">
        <v>20</v>
      </c>
      <c r="I360" s="654" t="s">
        <v>2106</v>
      </c>
      <c r="J360" s="656" t="s">
        <v>23</v>
      </c>
      <c r="K360" s="655" t="s">
        <v>2107</v>
      </c>
      <c r="L360" s="654" t="s">
        <v>2108</v>
      </c>
      <c r="M360" s="658">
        <v>1332805000</v>
      </c>
      <c r="N360" s="658" t="s">
        <v>23</v>
      </c>
      <c r="O360" s="651" t="s">
        <v>2109</v>
      </c>
      <c r="P360" s="654"/>
    </row>
    <row r="361" spans="2:16" ht="75.75" customHeight="1" x14ac:dyDescent="0.2">
      <c r="B361" s="653" t="s">
        <v>2110</v>
      </c>
      <c r="C361" s="653" t="s">
        <v>587</v>
      </c>
      <c r="D361" s="659" t="s">
        <v>2111</v>
      </c>
      <c r="E361" s="660" t="s">
        <v>30</v>
      </c>
      <c r="F361" s="659" t="s">
        <v>852</v>
      </c>
      <c r="G361" s="659" t="s">
        <v>19</v>
      </c>
      <c r="H361" s="659" t="s">
        <v>20</v>
      </c>
      <c r="I361" s="660" t="s">
        <v>2112</v>
      </c>
      <c r="J361" s="666" t="s">
        <v>2113</v>
      </c>
      <c r="K361" s="661" t="s">
        <v>23</v>
      </c>
      <c r="L361" s="663" t="s">
        <v>2114</v>
      </c>
      <c r="M361" s="658">
        <v>1320480000</v>
      </c>
      <c r="N361" s="658">
        <v>0</v>
      </c>
      <c r="O361" s="651" t="s">
        <v>2115</v>
      </c>
      <c r="P361" s="654"/>
    </row>
    <row r="362" spans="2:16" ht="75.75" customHeight="1" x14ac:dyDescent="0.2">
      <c r="B362" s="653" t="s">
        <v>2116</v>
      </c>
      <c r="C362" s="653" t="s">
        <v>902</v>
      </c>
      <c r="D362" s="653" t="s">
        <v>2117</v>
      </c>
      <c r="E362" s="654" t="s">
        <v>30</v>
      </c>
      <c r="F362" s="666" t="s">
        <v>852</v>
      </c>
      <c r="G362" s="667" t="s">
        <v>19</v>
      </c>
      <c r="H362" s="666" t="s">
        <v>20</v>
      </c>
      <c r="I362" s="654" t="s">
        <v>2118</v>
      </c>
      <c r="J362" s="656" t="s">
        <v>2119</v>
      </c>
      <c r="K362" s="655" t="s">
        <v>23</v>
      </c>
      <c r="L362" s="662" t="s">
        <v>2120</v>
      </c>
      <c r="M362" s="706">
        <v>1319729000</v>
      </c>
      <c r="N362" s="658"/>
      <c r="O362" s="651" t="s">
        <v>2121</v>
      </c>
      <c r="P362" s="662"/>
    </row>
    <row r="363" spans="2:16" ht="75.75" customHeight="1" x14ac:dyDescent="0.2">
      <c r="B363" s="653"/>
      <c r="C363" s="653" t="s">
        <v>962</v>
      </c>
      <c r="D363" s="703" t="s">
        <v>23</v>
      </c>
      <c r="E363" s="660" t="s">
        <v>202</v>
      </c>
      <c r="F363" s="659" t="s">
        <v>1138</v>
      </c>
      <c r="G363" s="659" t="s">
        <v>19</v>
      </c>
      <c r="H363" s="667" t="s">
        <v>20</v>
      </c>
      <c r="I363" s="660" t="s">
        <v>2122</v>
      </c>
      <c r="J363" s="666" t="s">
        <v>2123</v>
      </c>
      <c r="K363" s="661" t="s">
        <v>23</v>
      </c>
      <c r="L363" s="663" t="s">
        <v>2124</v>
      </c>
      <c r="M363" s="658">
        <v>1301302800</v>
      </c>
      <c r="N363" s="658">
        <v>0</v>
      </c>
      <c r="O363" s="664"/>
      <c r="P363" s="654"/>
    </row>
    <row r="364" spans="2:16" ht="75.75" customHeight="1" x14ac:dyDescent="0.2">
      <c r="B364" s="655">
        <v>9222704</v>
      </c>
      <c r="C364" s="655" t="s">
        <v>58</v>
      </c>
      <c r="D364" s="669">
        <v>2742</v>
      </c>
      <c r="E364" s="663" t="s">
        <v>30</v>
      </c>
      <c r="F364" s="669" t="s">
        <v>31</v>
      </c>
      <c r="G364" s="669" t="s">
        <v>32</v>
      </c>
      <c r="H364" s="669" t="s">
        <v>20</v>
      </c>
      <c r="I364" s="663" t="s">
        <v>2125</v>
      </c>
      <c r="J364" s="656" t="s">
        <v>83</v>
      </c>
      <c r="K364" s="655" t="s">
        <v>2126</v>
      </c>
      <c r="L364" s="670" t="s">
        <v>2127</v>
      </c>
      <c r="M364" s="658">
        <v>1297500000</v>
      </c>
      <c r="N364" s="658">
        <v>3378250</v>
      </c>
      <c r="O364" s="671" t="s">
        <v>2128</v>
      </c>
      <c r="P364" s="654"/>
    </row>
    <row r="365" spans="2:16" ht="75.75" customHeight="1" x14ac:dyDescent="0.2">
      <c r="B365" s="653" t="s">
        <v>2129</v>
      </c>
      <c r="C365" s="653" t="s">
        <v>58</v>
      </c>
      <c r="D365" s="666">
        <v>2719</v>
      </c>
      <c r="E365" s="660" t="s">
        <v>30</v>
      </c>
      <c r="F365" s="659" t="s">
        <v>31</v>
      </c>
      <c r="G365" s="659" t="s">
        <v>32</v>
      </c>
      <c r="H365" s="659" t="s">
        <v>20</v>
      </c>
      <c r="I365" s="663" t="s">
        <v>2130</v>
      </c>
      <c r="J365" s="668" t="s">
        <v>23</v>
      </c>
      <c r="K365" s="655" t="s">
        <v>2131</v>
      </c>
      <c r="L365" s="663" t="s">
        <v>2132</v>
      </c>
      <c r="M365" s="658">
        <v>1296000000</v>
      </c>
      <c r="N365" s="658">
        <v>3490742</v>
      </c>
      <c r="O365" s="651" t="s">
        <v>2133</v>
      </c>
      <c r="P365" s="654"/>
    </row>
    <row r="366" spans="2:16" ht="75.75" customHeight="1" x14ac:dyDescent="0.2">
      <c r="B366" s="751">
        <v>9221939</v>
      </c>
      <c r="C366" s="655" t="s">
        <v>58</v>
      </c>
      <c r="D366" s="669">
        <v>2721</v>
      </c>
      <c r="E366" s="663" t="s">
        <v>30</v>
      </c>
      <c r="F366" s="669" t="s">
        <v>31</v>
      </c>
      <c r="G366" s="669" t="s">
        <v>32</v>
      </c>
      <c r="H366" s="669" t="s">
        <v>20</v>
      </c>
      <c r="I366" s="663" t="s">
        <v>2134</v>
      </c>
      <c r="J366" s="656" t="s">
        <v>83</v>
      </c>
      <c r="K366" s="655" t="s">
        <v>189</v>
      </c>
      <c r="L366" s="670" t="s">
        <v>2135</v>
      </c>
      <c r="M366" s="658">
        <v>1292000000</v>
      </c>
      <c r="N366" s="658">
        <v>3480196</v>
      </c>
      <c r="O366" s="671" t="s">
        <v>2136</v>
      </c>
      <c r="P366" s="654"/>
    </row>
    <row r="367" spans="2:16" ht="75.75" customHeight="1" x14ac:dyDescent="0.2">
      <c r="B367" s="655">
        <v>9227077</v>
      </c>
      <c r="C367" s="655" t="s">
        <v>58</v>
      </c>
      <c r="D367" s="669">
        <v>1667</v>
      </c>
      <c r="E367" s="663" t="s">
        <v>30</v>
      </c>
      <c r="F367" s="669" t="s">
        <v>31</v>
      </c>
      <c r="G367" s="669" t="s">
        <v>32</v>
      </c>
      <c r="H367" s="669" t="s">
        <v>20</v>
      </c>
      <c r="I367" s="663" t="s">
        <v>2137</v>
      </c>
      <c r="J367" s="656" t="s">
        <v>83</v>
      </c>
      <c r="K367" s="655" t="s">
        <v>2138</v>
      </c>
      <c r="L367" s="670" t="s">
        <v>2139</v>
      </c>
      <c r="M367" s="658">
        <v>1290000000</v>
      </c>
      <c r="N367" s="658">
        <v>2395983</v>
      </c>
      <c r="O367" s="671" t="s">
        <v>2140</v>
      </c>
      <c r="P367" s="654"/>
    </row>
    <row r="368" spans="2:16" ht="75.75" customHeight="1" x14ac:dyDescent="0.2">
      <c r="B368" s="653" t="s">
        <v>2141</v>
      </c>
      <c r="C368" s="653" t="s">
        <v>38</v>
      </c>
      <c r="D368" s="659" t="s">
        <v>2142</v>
      </c>
      <c r="E368" s="660" t="s">
        <v>68</v>
      </c>
      <c r="F368" s="660" t="s">
        <v>69</v>
      </c>
      <c r="G368" s="659" t="s">
        <v>19</v>
      </c>
      <c r="H368" s="667" t="s">
        <v>20</v>
      </c>
      <c r="I368" s="660" t="s">
        <v>2143</v>
      </c>
      <c r="J368" s="666" t="s">
        <v>2144</v>
      </c>
      <c r="K368" s="661" t="s">
        <v>23</v>
      </c>
      <c r="L368" s="663" t="s">
        <v>2145</v>
      </c>
      <c r="M368" s="658">
        <v>1288000000</v>
      </c>
      <c r="N368" s="658" t="s">
        <v>23</v>
      </c>
      <c r="O368" s="651" t="s">
        <v>2146</v>
      </c>
      <c r="P368" s="654"/>
    </row>
    <row r="369" spans="2:16" ht="75.75" customHeight="1" x14ac:dyDescent="0.2">
      <c r="B369" s="653" t="s">
        <v>2147</v>
      </c>
      <c r="C369" s="653" t="s">
        <v>587</v>
      </c>
      <c r="D369" s="653" t="s">
        <v>2148</v>
      </c>
      <c r="E369" s="654" t="s">
        <v>68</v>
      </c>
      <c r="F369" s="655" t="s">
        <v>69</v>
      </c>
      <c r="G369" s="655" t="s">
        <v>167</v>
      </c>
      <c r="H369" s="655" t="s">
        <v>20</v>
      </c>
      <c r="I369" s="654" t="s">
        <v>2149</v>
      </c>
      <c r="J369" s="656" t="s">
        <v>23</v>
      </c>
      <c r="K369" s="655" t="s">
        <v>2150</v>
      </c>
      <c r="L369" s="654" t="s">
        <v>2151</v>
      </c>
      <c r="M369" s="658">
        <v>1279135000</v>
      </c>
      <c r="N369" s="658" t="s">
        <v>23</v>
      </c>
      <c r="O369" s="651" t="s">
        <v>2152</v>
      </c>
      <c r="P369" s="654"/>
    </row>
    <row r="370" spans="2:16" ht="75.75" customHeight="1" x14ac:dyDescent="0.2">
      <c r="B370" s="653"/>
      <c r="C370" s="653" t="s">
        <v>58</v>
      </c>
      <c r="D370" s="666">
        <v>2319</v>
      </c>
      <c r="E370" s="660" t="s">
        <v>281</v>
      </c>
      <c r="F370" s="659" t="s">
        <v>282</v>
      </c>
      <c r="G370" s="659" t="s">
        <v>19</v>
      </c>
      <c r="H370" s="659" t="s">
        <v>20</v>
      </c>
      <c r="I370" s="663" t="s">
        <v>2153</v>
      </c>
      <c r="J370" s="659" t="s">
        <v>2154</v>
      </c>
      <c r="K370" s="655" t="s">
        <v>23</v>
      </c>
      <c r="L370" s="663" t="s">
        <v>1423</v>
      </c>
      <c r="M370" s="658">
        <v>1275000000</v>
      </c>
      <c r="N370" s="658">
        <v>0</v>
      </c>
      <c r="O370" s="664"/>
      <c r="P370" s="654"/>
    </row>
    <row r="371" spans="2:16" ht="75.75" customHeight="1" x14ac:dyDescent="0.2">
      <c r="B371" s="653" t="s">
        <v>2155</v>
      </c>
      <c r="C371" s="653" t="s">
        <v>38</v>
      </c>
      <c r="D371" s="653" t="s">
        <v>2156</v>
      </c>
      <c r="E371" s="654" t="s">
        <v>30</v>
      </c>
      <c r="F371" s="655" t="s">
        <v>339</v>
      </c>
      <c r="G371" s="655" t="s">
        <v>32</v>
      </c>
      <c r="H371" s="655" t="s">
        <v>20</v>
      </c>
      <c r="I371" s="654" t="s">
        <v>2157</v>
      </c>
      <c r="J371" s="656" t="s">
        <v>23</v>
      </c>
      <c r="K371" s="655" t="s">
        <v>2158</v>
      </c>
      <c r="L371" s="665" t="s">
        <v>2159</v>
      </c>
      <c r="M371" s="658">
        <v>1272074000</v>
      </c>
      <c r="N371" s="658" t="s">
        <v>23</v>
      </c>
      <c r="O371" s="651" t="s">
        <v>2160</v>
      </c>
      <c r="P371" s="654"/>
    </row>
    <row r="372" spans="2:16" ht="75.75" customHeight="1" x14ac:dyDescent="0.2">
      <c r="B372" s="751">
        <v>9221917</v>
      </c>
      <c r="C372" s="655" t="s">
        <v>58</v>
      </c>
      <c r="D372" s="669">
        <v>2740</v>
      </c>
      <c r="E372" s="663" t="s">
        <v>30</v>
      </c>
      <c r="F372" s="669" t="s">
        <v>31</v>
      </c>
      <c r="G372" s="669" t="s">
        <v>32</v>
      </c>
      <c r="H372" s="669" t="s">
        <v>20</v>
      </c>
      <c r="I372" s="663" t="s">
        <v>2161</v>
      </c>
      <c r="J372" s="656" t="s">
        <v>83</v>
      </c>
      <c r="K372" s="655" t="s">
        <v>2126</v>
      </c>
      <c r="L372" s="670" t="s">
        <v>2162</v>
      </c>
      <c r="M372" s="658">
        <v>1250000000</v>
      </c>
      <c r="N372" s="658">
        <v>3373563</v>
      </c>
      <c r="O372" s="671" t="s">
        <v>2163</v>
      </c>
      <c r="P372" s="654"/>
    </row>
    <row r="373" spans="2:16" ht="75.75" customHeight="1" x14ac:dyDescent="0.2">
      <c r="B373" s="653" t="s">
        <v>2164</v>
      </c>
      <c r="C373" s="653" t="s">
        <v>58</v>
      </c>
      <c r="D373" s="653" t="s">
        <v>2165</v>
      </c>
      <c r="E373" s="655" t="s">
        <v>30</v>
      </c>
      <c r="F373" s="653" t="s">
        <v>339</v>
      </c>
      <c r="G373" s="655" t="s">
        <v>32</v>
      </c>
      <c r="H373" s="655" t="s">
        <v>20</v>
      </c>
      <c r="I373" s="654" t="s">
        <v>2166</v>
      </c>
      <c r="J373" s="656" t="s">
        <v>23</v>
      </c>
      <c r="K373" s="656" t="s">
        <v>2167</v>
      </c>
      <c r="L373" s="654" t="s">
        <v>2168</v>
      </c>
      <c r="M373" s="658">
        <v>1248000000</v>
      </c>
      <c r="N373" s="658" t="s">
        <v>83</v>
      </c>
      <c r="O373" s="678" t="s">
        <v>2169</v>
      </c>
      <c r="P373" s="654"/>
    </row>
    <row r="374" spans="2:16" ht="75.75" customHeight="1" x14ac:dyDescent="0.2">
      <c r="B374" s="655">
        <v>9230181</v>
      </c>
      <c r="C374" s="655" t="s">
        <v>58</v>
      </c>
      <c r="D374" s="669">
        <v>1649</v>
      </c>
      <c r="E374" s="663" t="s">
        <v>30</v>
      </c>
      <c r="F374" s="669" t="s">
        <v>31</v>
      </c>
      <c r="G374" s="669" t="s">
        <v>87</v>
      </c>
      <c r="H374" s="666" t="s">
        <v>20</v>
      </c>
      <c r="I374" s="663" t="s">
        <v>2170</v>
      </c>
      <c r="J374" s="656" t="s">
        <v>83</v>
      </c>
      <c r="K374" s="655" t="s">
        <v>2171</v>
      </c>
      <c r="L374" s="670" t="s">
        <v>2172</v>
      </c>
      <c r="M374" s="658">
        <v>1247000000</v>
      </c>
      <c r="N374" s="658" t="s">
        <v>83</v>
      </c>
      <c r="O374" s="671" t="s">
        <v>2173</v>
      </c>
      <c r="P374" s="654"/>
    </row>
    <row r="375" spans="2:16" ht="75.75" customHeight="1" x14ac:dyDescent="0.2">
      <c r="B375" s="653" t="s">
        <v>2174</v>
      </c>
      <c r="C375" s="653" t="s">
        <v>587</v>
      </c>
      <c r="D375" s="653" t="s">
        <v>2174</v>
      </c>
      <c r="E375" s="654" t="s">
        <v>68</v>
      </c>
      <c r="F375" s="655" t="s">
        <v>381</v>
      </c>
      <c r="G375" s="655" t="s">
        <v>167</v>
      </c>
      <c r="H375" s="655" t="s">
        <v>20</v>
      </c>
      <c r="I375" s="654" t="s">
        <v>2175</v>
      </c>
      <c r="J375" s="656" t="s">
        <v>2176</v>
      </c>
      <c r="K375" s="655" t="s">
        <v>2177</v>
      </c>
      <c r="L375" s="654" t="s">
        <v>2178</v>
      </c>
      <c r="M375" s="658">
        <v>1245700000</v>
      </c>
      <c r="N375" s="658" t="s">
        <v>23</v>
      </c>
      <c r="O375" s="651" t="s">
        <v>2179</v>
      </c>
      <c r="P375" s="654" t="s">
        <v>430</v>
      </c>
    </row>
    <row r="376" spans="2:16" ht="75.75" customHeight="1" x14ac:dyDescent="0.2">
      <c r="B376" s="653" t="s">
        <v>2180</v>
      </c>
      <c r="C376" s="653" t="s">
        <v>58</v>
      </c>
      <c r="D376" s="653" t="s">
        <v>2181</v>
      </c>
      <c r="E376" s="654" t="s">
        <v>798</v>
      </c>
      <c r="F376" s="659" t="s">
        <v>859</v>
      </c>
      <c r="G376" s="655" t="s">
        <v>32</v>
      </c>
      <c r="H376" s="659" t="s">
        <v>20</v>
      </c>
      <c r="I376" s="662" t="s">
        <v>2182</v>
      </c>
      <c r="J376" s="656" t="s">
        <v>23</v>
      </c>
      <c r="K376" s="655" t="s">
        <v>2183</v>
      </c>
      <c r="L376" s="663" t="s">
        <v>2184</v>
      </c>
      <c r="M376" s="658">
        <v>1226000000</v>
      </c>
      <c r="N376" s="658" t="s">
        <v>577</v>
      </c>
      <c r="O376" s="678" t="s">
        <v>2185</v>
      </c>
      <c r="P376" s="654"/>
    </row>
    <row r="377" spans="2:16" ht="75.75" customHeight="1" x14ac:dyDescent="0.2">
      <c r="B377" s="653" t="s">
        <v>2186</v>
      </c>
      <c r="C377" s="653" t="s">
        <v>38</v>
      </c>
      <c r="D377" s="659" t="s">
        <v>2187</v>
      </c>
      <c r="E377" s="660" t="s">
        <v>101</v>
      </c>
      <c r="F377" s="660" t="s">
        <v>133</v>
      </c>
      <c r="G377" s="659" t="s">
        <v>32</v>
      </c>
      <c r="H377" s="659" t="s">
        <v>20</v>
      </c>
      <c r="I377" s="660" t="s">
        <v>2188</v>
      </c>
      <c r="J377" s="661" t="s">
        <v>23</v>
      </c>
      <c r="K377" s="662" t="s">
        <v>2189</v>
      </c>
      <c r="L377" s="663" t="s">
        <v>2190</v>
      </c>
      <c r="M377" s="657">
        <v>1222000000</v>
      </c>
      <c r="N377" s="658">
        <v>0</v>
      </c>
      <c r="O377" s="651" t="s">
        <v>2191</v>
      </c>
      <c r="P377" s="654"/>
    </row>
    <row r="378" spans="2:16" ht="75.75" customHeight="1" x14ac:dyDescent="0.2">
      <c r="B378" s="653" t="s">
        <v>2192</v>
      </c>
      <c r="C378" s="653" t="s">
        <v>902</v>
      </c>
      <c r="D378" s="653" t="s">
        <v>2193</v>
      </c>
      <c r="E378" s="654" t="s">
        <v>30</v>
      </c>
      <c r="F378" s="666" t="s">
        <v>31</v>
      </c>
      <c r="G378" s="667" t="s">
        <v>87</v>
      </c>
      <c r="H378" s="666" t="s">
        <v>20</v>
      </c>
      <c r="I378" s="654" t="s">
        <v>2194</v>
      </c>
      <c r="J378" s="656" t="s">
        <v>23</v>
      </c>
      <c r="K378" s="655" t="s">
        <v>2195</v>
      </c>
      <c r="L378" s="662" t="s">
        <v>2196</v>
      </c>
      <c r="M378" s="706">
        <v>1215351000</v>
      </c>
      <c r="N378" s="658"/>
      <c r="O378" s="651" t="s">
        <v>2197</v>
      </c>
      <c r="P378" s="662"/>
    </row>
    <row r="379" spans="2:16" ht="75.75" customHeight="1" x14ac:dyDescent="0.2">
      <c r="B379" s="653" t="s">
        <v>2198</v>
      </c>
      <c r="C379" s="653" t="s">
        <v>902</v>
      </c>
      <c r="D379" s="653" t="s">
        <v>2199</v>
      </c>
      <c r="E379" s="654" t="s">
        <v>101</v>
      </c>
      <c r="F379" s="666" t="s">
        <v>133</v>
      </c>
      <c r="G379" s="667" t="s">
        <v>19</v>
      </c>
      <c r="H379" s="666" t="s">
        <v>20</v>
      </c>
      <c r="I379" s="654" t="s">
        <v>2200</v>
      </c>
      <c r="J379" s="656" t="s">
        <v>2201</v>
      </c>
      <c r="K379" s="655" t="s">
        <v>23</v>
      </c>
      <c r="L379" s="662" t="s">
        <v>2202</v>
      </c>
      <c r="M379" s="706">
        <v>1214907000</v>
      </c>
      <c r="N379" s="658"/>
      <c r="O379" s="651" t="s">
        <v>2203</v>
      </c>
      <c r="P379" s="662"/>
    </row>
    <row r="380" spans="2:16" ht="75.75" customHeight="1" x14ac:dyDescent="0.2">
      <c r="B380" s="653" t="s">
        <v>2204</v>
      </c>
      <c r="C380" s="653" t="s">
        <v>58</v>
      </c>
      <c r="D380" s="653" t="s">
        <v>2205</v>
      </c>
      <c r="E380" s="712" t="s">
        <v>30</v>
      </c>
      <c r="F380" s="710" t="s">
        <v>339</v>
      </c>
      <c r="G380" s="712" t="s">
        <v>32</v>
      </c>
      <c r="H380" s="655" t="s">
        <v>51</v>
      </c>
      <c r="I380" s="711" t="s">
        <v>2206</v>
      </c>
      <c r="J380" s="656" t="s">
        <v>23</v>
      </c>
      <c r="K380" s="711" t="s">
        <v>2207</v>
      </c>
      <c r="L380" s="654" t="s">
        <v>2208</v>
      </c>
      <c r="M380" s="658">
        <v>1211000000</v>
      </c>
      <c r="N380" s="658"/>
      <c r="O380" s="651" t="s">
        <v>2209</v>
      </c>
      <c r="P380" s="654" t="s">
        <v>430</v>
      </c>
    </row>
    <row r="381" spans="2:16" ht="75.75" customHeight="1" x14ac:dyDescent="0.2">
      <c r="B381" s="704" t="s">
        <v>2210</v>
      </c>
      <c r="C381" s="704" t="s">
        <v>16</v>
      </c>
      <c r="D381" s="667">
        <v>720</v>
      </c>
      <c r="E381" s="667" t="s">
        <v>30</v>
      </c>
      <c r="F381" s="667" t="s">
        <v>31</v>
      </c>
      <c r="G381" s="667" t="s">
        <v>87</v>
      </c>
      <c r="H381" s="667" t="s">
        <v>20</v>
      </c>
      <c r="I381" s="667" t="s">
        <v>2211</v>
      </c>
      <c r="J381" s="661" t="s">
        <v>23</v>
      </c>
      <c r="K381" s="662" t="s">
        <v>2212</v>
      </c>
      <c r="L381" s="705" t="s">
        <v>2213</v>
      </c>
      <c r="M381" s="706">
        <v>1198901200</v>
      </c>
      <c r="N381" s="706">
        <v>2026000</v>
      </c>
      <c r="O381" s="651" t="s">
        <v>2214</v>
      </c>
      <c r="P381" s="662"/>
    </row>
    <row r="382" spans="2:16" ht="75.75" customHeight="1" x14ac:dyDescent="0.2">
      <c r="B382" s="653" t="s">
        <v>2215</v>
      </c>
      <c r="C382" s="653" t="s">
        <v>538</v>
      </c>
      <c r="D382" s="659">
        <v>7051</v>
      </c>
      <c r="E382" s="660" t="s">
        <v>180</v>
      </c>
      <c r="F382" s="659" t="s">
        <v>181</v>
      </c>
      <c r="G382" s="659" t="s">
        <v>1932</v>
      </c>
      <c r="H382" s="659" t="s">
        <v>20</v>
      </c>
      <c r="I382" s="660" t="s">
        <v>2216</v>
      </c>
      <c r="J382" s="661" t="s">
        <v>23</v>
      </c>
      <c r="K382" s="662" t="s">
        <v>2217</v>
      </c>
      <c r="L382" s="663" t="s">
        <v>2218</v>
      </c>
      <c r="M382" s="658">
        <v>1187000000</v>
      </c>
      <c r="N382" s="658">
        <v>5408000</v>
      </c>
      <c r="O382" s="651" t="s">
        <v>2219</v>
      </c>
      <c r="P382" s="654"/>
    </row>
    <row r="383" spans="2:16" ht="75.75" customHeight="1" x14ac:dyDescent="0.2">
      <c r="B383" s="653" t="s">
        <v>2220</v>
      </c>
      <c r="C383" s="653" t="s">
        <v>38</v>
      </c>
      <c r="D383" s="659" t="s">
        <v>2221</v>
      </c>
      <c r="E383" s="660" t="s">
        <v>101</v>
      </c>
      <c r="F383" s="660" t="s">
        <v>133</v>
      </c>
      <c r="G383" s="659" t="s">
        <v>32</v>
      </c>
      <c r="H383" s="659" t="s">
        <v>20</v>
      </c>
      <c r="I383" s="660" t="s">
        <v>2222</v>
      </c>
      <c r="J383" s="661" t="s">
        <v>23</v>
      </c>
      <c r="K383" s="662" t="s">
        <v>2223</v>
      </c>
      <c r="L383" s="663" t="s">
        <v>2224</v>
      </c>
      <c r="M383" s="658">
        <v>1184000000</v>
      </c>
      <c r="N383" s="658">
        <v>0</v>
      </c>
      <c r="O383" s="651" t="s">
        <v>2225</v>
      </c>
      <c r="P383" s="654"/>
    </row>
    <row r="384" spans="2:16" ht="75.75" customHeight="1" x14ac:dyDescent="0.2">
      <c r="B384" s="655">
        <v>9227859</v>
      </c>
      <c r="C384" s="655" t="s">
        <v>58</v>
      </c>
      <c r="D384" s="669">
        <v>1700</v>
      </c>
      <c r="E384" s="663" t="s">
        <v>30</v>
      </c>
      <c r="F384" s="669" t="s">
        <v>31</v>
      </c>
      <c r="G384" s="669" t="s">
        <v>32</v>
      </c>
      <c r="H384" s="669" t="s">
        <v>20</v>
      </c>
      <c r="I384" s="663" t="s">
        <v>2226</v>
      </c>
      <c r="J384" s="656" t="s">
        <v>83</v>
      </c>
      <c r="K384" s="655" t="s">
        <v>2227</v>
      </c>
      <c r="L384" s="670" t="s">
        <v>2228</v>
      </c>
      <c r="M384" s="658">
        <v>1180000000</v>
      </c>
      <c r="N384" s="658">
        <v>3200404</v>
      </c>
      <c r="O384" s="671" t="s">
        <v>2229</v>
      </c>
      <c r="P384" s="654"/>
    </row>
    <row r="385" spans="2:16" ht="75.75" customHeight="1" x14ac:dyDescent="0.2">
      <c r="B385" s="653" t="s">
        <v>2230</v>
      </c>
      <c r="C385" s="653" t="s">
        <v>58</v>
      </c>
      <c r="D385" s="653" t="s">
        <v>2231</v>
      </c>
      <c r="E385" s="654" t="s">
        <v>798</v>
      </c>
      <c r="F385" s="659" t="s">
        <v>859</v>
      </c>
      <c r="G385" s="655" t="s">
        <v>32</v>
      </c>
      <c r="H385" s="655" t="s">
        <v>20</v>
      </c>
      <c r="I385" s="711" t="s">
        <v>2232</v>
      </c>
      <c r="J385" s="656" t="s">
        <v>23</v>
      </c>
      <c r="K385" s="662" t="s">
        <v>2233</v>
      </c>
      <c r="L385" s="654" t="s">
        <v>2234</v>
      </c>
      <c r="M385" s="658">
        <v>1178000000</v>
      </c>
      <c r="N385" s="658"/>
      <c r="O385" s="651" t="s">
        <v>2235</v>
      </c>
      <c r="P385" s="654"/>
    </row>
    <row r="386" spans="2:16" ht="75.75" customHeight="1" x14ac:dyDescent="0.2">
      <c r="B386" s="655">
        <v>9227881</v>
      </c>
      <c r="C386" s="655" t="s">
        <v>58</v>
      </c>
      <c r="D386" s="669">
        <v>1701</v>
      </c>
      <c r="E386" s="663" t="s">
        <v>30</v>
      </c>
      <c r="F386" s="669" t="s">
        <v>31</v>
      </c>
      <c r="G386" s="669" t="s">
        <v>32</v>
      </c>
      <c r="H386" s="669" t="s">
        <v>20</v>
      </c>
      <c r="I386" s="663" t="s">
        <v>2236</v>
      </c>
      <c r="J386" s="656" t="s">
        <v>83</v>
      </c>
      <c r="K386" s="655" t="s">
        <v>2237</v>
      </c>
      <c r="L386" s="670" t="s">
        <v>2238</v>
      </c>
      <c r="M386" s="658">
        <v>1174000000</v>
      </c>
      <c r="N386" s="658">
        <v>3084340</v>
      </c>
      <c r="O386" s="671" t="s">
        <v>2239</v>
      </c>
      <c r="P386" s="654"/>
    </row>
    <row r="387" spans="2:16" ht="75.75" customHeight="1" x14ac:dyDescent="0.2">
      <c r="B387" s="653" t="s">
        <v>2240</v>
      </c>
      <c r="C387" s="653" t="s">
        <v>538</v>
      </c>
      <c r="D387" s="659">
        <v>7114</v>
      </c>
      <c r="E387" s="660" t="s">
        <v>101</v>
      </c>
      <c r="F387" s="659" t="s">
        <v>133</v>
      </c>
      <c r="G387" s="659" t="s">
        <v>19</v>
      </c>
      <c r="H387" s="659" t="s">
        <v>20</v>
      </c>
      <c r="I387" s="660" t="s">
        <v>2241</v>
      </c>
      <c r="J387" s="666" t="s">
        <v>2242</v>
      </c>
      <c r="K387" s="661" t="s">
        <v>23</v>
      </c>
      <c r="L387" s="663" t="s">
        <v>2243</v>
      </c>
      <c r="M387" s="658">
        <v>1158000000</v>
      </c>
      <c r="N387" s="658">
        <v>0</v>
      </c>
      <c r="O387" s="651" t="s">
        <v>2244</v>
      </c>
      <c r="P387" s="654"/>
    </row>
    <row r="388" spans="2:16" ht="75.75" customHeight="1" x14ac:dyDescent="0.2">
      <c r="B388" s="653" t="s">
        <v>2245</v>
      </c>
      <c r="C388" s="653" t="s">
        <v>902</v>
      </c>
      <c r="D388" s="653" t="s">
        <v>2246</v>
      </c>
      <c r="E388" s="654" t="s">
        <v>30</v>
      </c>
      <c r="F388" s="666" t="s">
        <v>195</v>
      </c>
      <c r="G388" s="667" t="s">
        <v>741</v>
      </c>
      <c r="H388" s="666" t="s">
        <v>20</v>
      </c>
      <c r="I388" s="654" t="s">
        <v>2247</v>
      </c>
      <c r="J388" s="656" t="s">
        <v>2248</v>
      </c>
      <c r="K388" s="655" t="s">
        <v>2249</v>
      </c>
      <c r="L388" s="662" t="s">
        <v>2250</v>
      </c>
      <c r="M388" s="706">
        <v>1156578000</v>
      </c>
      <c r="N388" s="658"/>
      <c r="O388" s="651" t="s">
        <v>2251</v>
      </c>
      <c r="P388" s="662"/>
    </row>
    <row r="389" spans="2:16" ht="75.75" customHeight="1" x14ac:dyDescent="0.2">
      <c r="B389" s="653"/>
      <c r="C389" s="653" t="s">
        <v>902</v>
      </c>
      <c r="D389" s="653" t="s">
        <v>2252</v>
      </c>
      <c r="E389" s="654" t="s">
        <v>30</v>
      </c>
      <c r="F389" s="666" t="s">
        <v>31</v>
      </c>
      <c r="G389" s="667" t="s">
        <v>396</v>
      </c>
      <c r="H389" s="666" t="s">
        <v>20</v>
      </c>
      <c r="I389" s="654" t="s">
        <v>2253</v>
      </c>
      <c r="J389" s="656" t="s">
        <v>2254</v>
      </c>
      <c r="K389" s="655" t="s">
        <v>2255</v>
      </c>
      <c r="L389" s="662" t="s">
        <v>2256</v>
      </c>
      <c r="M389" s="706">
        <v>1155949000</v>
      </c>
      <c r="N389" s="658"/>
      <c r="O389" s="664"/>
      <c r="P389" s="662"/>
    </row>
    <row r="390" spans="2:16" ht="75.75" customHeight="1" x14ac:dyDescent="0.2">
      <c r="B390" s="653" t="s">
        <v>2257</v>
      </c>
      <c r="C390" s="653" t="s">
        <v>58</v>
      </c>
      <c r="D390" s="666">
        <v>2529</v>
      </c>
      <c r="E390" s="660" t="s">
        <v>798</v>
      </c>
      <c r="F390" s="659" t="s">
        <v>859</v>
      </c>
      <c r="G390" s="659" t="s">
        <v>32</v>
      </c>
      <c r="H390" s="667" t="s">
        <v>20</v>
      </c>
      <c r="I390" s="663" t="s">
        <v>2258</v>
      </c>
      <c r="J390" s="668" t="s">
        <v>23</v>
      </c>
      <c r="K390" s="655" t="s">
        <v>2259</v>
      </c>
      <c r="L390" s="663" t="s">
        <v>2260</v>
      </c>
      <c r="M390" s="658">
        <v>1155000000</v>
      </c>
      <c r="N390" s="658">
        <v>3021392</v>
      </c>
      <c r="O390" s="651" t="s">
        <v>2261</v>
      </c>
      <c r="P390" s="654"/>
    </row>
    <row r="391" spans="2:16" ht="75.75" customHeight="1" x14ac:dyDescent="0.2">
      <c r="B391" s="653" t="s">
        <v>2262</v>
      </c>
      <c r="C391" s="653" t="s">
        <v>587</v>
      </c>
      <c r="D391" s="653" t="s">
        <v>2263</v>
      </c>
      <c r="E391" s="654" t="s">
        <v>40</v>
      </c>
      <c r="F391" s="655" t="s">
        <v>2264</v>
      </c>
      <c r="G391" s="655" t="s">
        <v>19</v>
      </c>
      <c r="H391" s="655" t="s">
        <v>20</v>
      </c>
      <c r="I391" s="654" t="s">
        <v>2265</v>
      </c>
      <c r="J391" s="656" t="s">
        <v>2266</v>
      </c>
      <c r="K391" s="655" t="s">
        <v>23</v>
      </c>
      <c r="L391" s="654" t="s">
        <v>2267</v>
      </c>
      <c r="M391" s="658">
        <v>1154304000</v>
      </c>
      <c r="N391" s="658" t="s">
        <v>23</v>
      </c>
      <c r="O391" s="651" t="s">
        <v>2268</v>
      </c>
      <c r="P391" s="654"/>
    </row>
    <row r="392" spans="2:16" ht="75.75" customHeight="1" x14ac:dyDescent="0.2">
      <c r="B392" s="653" t="s">
        <v>2269</v>
      </c>
      <c r="C392" s="653" t="s">
        <v>58</v>
      </c>
      <c r="D392" s="666">
        <v>3147</v>
      </c>
      <c r="E392" s="660" t="s">
        <v>59</v>
      </c>
      <c r="F392" s="659" t="s">
        <v>60</v>
      </c>
      <c r="G392" s="659" t="s">
        <v>61</v>
      </c>
      <c r="H392" s="667" t="s">
        <v>20</v>
      </c>
      <c r="I392" s="663" t="s">
        <v>2270</v>
      </c>
      <c r="J392" s="668" t="s">
        <v>23</v>
      </c>
      <c r="K392" s="655" t="s">
        <v>2271</v>
      </c>
      <c r="L392" s="663" t="s">
        <v>2272</v>
      </c>
      <c r="M392" s="658">
        <v>1154000000</v>
      </c>
      <c r="N392" s="658">
        <v>1440000</v>
      </c>
      <c r="O392" s="651" t="s">
        <v>2273</v>
      </c>
      <c r="P392" s="654"/>
    </row>
    <row r="393" spans="2:16" ht="75.75" customHeight="1" x14ac:dyDescent="0.2">
      <c r="B393" s="666">
        <v>9224652</v>
      </c>
      <c r="C393" s="655" t="s">
        <v>58</v>
      </c>
      <c r="D393" s="669">
        <v>1633</v>
      </c>
      <c r="E393" s="663" t="s">
        <v>30</v>
      </c>
      <c r="F393" s="669" t="s">
        <v>31</v>
      </c>
      <c r="G393" s="669" t="s">
        <v>32</v>
      </c>
      <c r="H393" s="669" t="s">
        <v>20</v>
      </c>
      <c r="I393" s="663" t="s">
        <v>2274</v>
      </c>
      <c r="J393" s="656" t="s">
        <v>83</v>
      </c>
      <c r="K393" s="655" t="s">
        <v>2275</v>
      </c>
      <c r="L393" s="670" t="s">
        <v>2276</v>
      </c>
      <c r="M393" s="658">
        <v>1151000000</v>
      </c>
      <c r="N393" s="658">
        <v>4041971</v>
      </c>
      <c r="O393" s="671" t="s">
        <v>2277</v>
      </c>
      <c r="P393" s="654"/>
    </row>
    <row r="394" spans="2:16" ht="75.75" customHeight="1" x14ac:dyDescent="0.2">
      <c r="B394" s="653" t="s">
        <v>2278</v>
      </c>
      <c r="C394" s="653" t="s">
        <v>587</v>
      </c>
      <c r="D394" s="659" t="s">
        <v>2279</v>
      </c>
      <c r="E394" s="660" t="s">
        <v>141</v>
      </c>
      <c r="F394" s="659" t="s">
        <v>2280</v>
      </c>
      <c r="G394" s="659" t="s">
        <v>32</v>
      </c>
      <c r="H394" s="659" t="s">
        <v>20</v>
      </c>
      <c r="I394" s="660" t="s">
        <v>2281</v>
      </c>
      <c r="J394" s="661" t="s">
        <v>23</v>
      </c>
      <c r="K394" s="662" t="s">
        <v>2282</v>
      </c>
      <c r="L394" s="663" t="s">
        <v>2283</v>
      </c>
      <c r="M394" s="658">
        <v>1133400000</v>
      </c>
      <c r="N394" s="658">
        <v>0</v>
      </c>
      <c r="O394" s="651" t="s">
        <v>2284</v>
      </c>
      <c r="P394" s="654"/>
    </row>
    <row r="395" spans="2:16" ht="75.75" customHeight="1" x14ac:dyDescent="0.2">
      <c r="B395" s="653" t="s">
        <v>2285</v>
      </c>
      <c r="C395" s="653" t="s">
        <v>58</v>
      </c>
      <c r="D395" s="653" t="s">
        <v>2286</v>
      </c>
      <c r="E395" s="655" t="s">
        <v>347</v>
      </c>
      <c r="F395" s="666" t="s">
        <v>348</v>
      </c>
      <c r="G395" s="655" t="s">
        <v>167</v>
      </c>
      <c r="H395" s="655" t="s">
        <v>51</v>
      </c>
      <c r="I395" s="654" t="s">
        <v>2287</v>
      </c>
      <c r="J395" s="656" t="s">
        <v>23</v>
      </c>
      <c r="K395" s="655" t="s">
        <v>2288</v>
      </c>
      <c r="L395" s="654" t="s">
        <v>2289</v>
      </c>
      <c r="M395" s="658">
        <v>1133000000</v>
      </c>
      <c r="N395" s="658" t="s">
        <v>23</v>
      </c>
      <c r="O395" s="651" t="s">
        <v>2290</v>
      </c>
      <c r="P395" s="654"/>
    </row>
    <row r="396" spans="2:16" ht="75.75" customHeight="1" x14ac:dyDescent="0.2">
      <c r="B396" s="653" t="s">
        <v>2291</v>
      </c>
      <c r="C396" s="653" t="s">
        <v>538</v>
      </c>
      <c r="D396" s="653" t="s">
        <v>2292</v>
      </c>
      <c r="E396" s="654" t="s">
        <v>30</v>
      </c>
      <c r="F396" s="655" t="s">
        <v>750</v>
      </c>
      <c r="G396" s="655" t="s">
        <v>19</v>
      </c>
      <c r="H396" s="655" t="s">
        <v>20</v>
      </c>
      <c r="I396" s="654" t="s">
        <v>2293</v>
      </c>
      <c r="J396" s="656" t="s">
        <v>23</v>
      </c>
      <c r="K396" s="655" t="s">
        <v>23</v>
      </c>
      <c r="L396" s="654" t="s">
        <v>2294</v>
      </c>
      <c r="M396" s="658">
        <v>1132000000</v>
      </c>
      <c r="N396" s="658" t="s">
        <v>23</v>
      </c>
      <c r="O396" s="651" t="s">
        <v>2295</v>
      </c>
      <c r="P396" s="654"/>
    </row>
    <row r="397" spans="2:16" ht="75.75" customHeight="1" x14ac:dyDescent="0.2">
      <c r="B397" s="653" t="s">
        <v>2296</v>
      </c>
      <c r="C397" s="653" t="s">
        <v>587</v>
      </c>
      <c r="D397" s="659" t="s">
        <v>2297</v>
      </c>
      <c r="E397" s="660" t="s">
        <v>141</v>
      </c>
      <c r="F397" s="659" t="s">
        <v>2298</v>
      </c>
      <c r="G397" s="659" t="s">
        <v>167</v>
      </c>
      <c r="H397" s="659" t="s">
        <v>20</v>
      </c>
      <c r="I397" s="660" t="s">
        <v>2299</v>
      </c>
      <c r="J397" s="661" t="s">
        <v>23</v>
      </c>
      <c r="K397" s="662" t="s">
        <v>2300</v>
      </c>
      <c r="L397" s="663" t="s">
        <v>2301</v>
      </c>
      <c r="M397" s="658">
        <v>1118995000</v>
      </c>
      <c r="N397" s="658">
        <v>0</v>
      </c>
      <c r="O397" s="651" t="s">
        <v>2302</v>
      </c>
      <c r="P397" s="654"/>
    </row>
    <row r="398" spans="2:16" ht="75.75" customHeight="1" x14ac:dyDescent="0.2">
      <c r="B398" s="653" t="s">
        <v>2303</v>
      </c>
      <c r="C398" s="653" t="s">
        <v>58</v>
      </c>
      <c r="D398" s="653" t="s">
        <v>2304</v>
      </c>
      <c r="E398" s="712" t="s">
        <v>798</v>
      </c>
      <c r="F398" s="710" t="s">
        <v>859</v>
      </c>
      <c r="G398" s="712" t="s">
        <v>32</v>
      </c>
      <c r="H398" s="655" t="s">
        <v>51</v>
      </c>
      <c r="I398" s="711" t="s">
        <v>2305</v>
      </c>
      <c r="J398" s="656" t="s">
        <v>23</v>
      </c>
      <c r="K398" s="711" t="s">
        <v>2306</v>
      </c>
      <c r="L398" s="654" t="s">
        <v>2307</v>
      </c>
      <c r="M398" s="658">
        <v>1114000000</v>
      </c>
      <c r="N398" s="658"/>
      <c r="O398" s="651" t="s">
        <v>2308</v>
      </c>
      <c r="P398" s="654" t="s">
        <v>430</v>
      </c>
    </row>
    <row r="399" spans="2:16" ht="75.75" customHeight="1" x14ac:dyDescent="0.2">
      <c r="B399" s="749">
        <v>9224780</v>
      </c>
      <c r="C399" s="655" t="s">
        <v>58</v>
      </c>
      <c r="D399" s="669">
        <v>1635</v>
      </c>
      <c r="E399" s="663" t="s">
        <v>30</v>
      </c>
      <c r="F399" s="669" t="s">
        <v>31</v>
      </c>
      <c r="G399" s="669" t="s">
        <v>32</v>
      </c>
      <c r="H399" s="669" t="s">
        <v>20</v>
      </c>
      <c r="I399" s="663" t="s">
        <v>2309</v>
      </c>
      <c r="J399" s="656" t="s">
        <v>83</v>
      </c>
      <c r="K399" s="655" t="s">
        <v>2310</v>
      </c>
      <c r="L399" s="670" t="s">
        <v>2311</v>
      </c>
      <c r="M399" s="658">
        <v>1112000000</v>
      </c>
      <c r="N399" s="658">
        <v>2205219</v>
      </c>
      <c r="O399" s="671" t="s">
        <v>2312</v>
      </c>
      <c r="P399" s="654"/>
    </row>
    <row r="400" spans="2:16" ht="75.75" customHeight="1" x14ac:dyDescent="0.2">
      <c r="B400" s="653" t="s">
        <v>2313</v>
      </c>
      <c r="C400" s="653" t="s">
        <v>587</v>
      </c>
      <c r="D400" s="659" t="s">
        <v>2314</v>
      </c>
      <c r="E400" s="660" t="s">
        <v>202</v>
      </c>
      <c r="F400" s="660" t="s">
        <v>762</v>
      </c>
      <c r="G400" s="659" t="s">
        <v>167</v>
      </c>
      <c r="H400" s="667" t="s">
        <v>20</v>
      </c>
      <c r="I400" s="660" t="s">
        <v>2315</v>
      </c>
      <c r="J400" s="666" t="s">
        <v>2316</v>
      </c>
      <c r="K400" s="661" t="s">
        <v>23</v>
      </c>
      <c r="L400" s="663" t="s">
        <v>2317</v>
      </c>
      <c r="M400" s="658">
        <v>1104000000</v>
      </c>
      <c r="N400" s="658">
        <v>0</v>
      </c>
      <c r="O400" s="651" t="s">
        <v>2318</v>
      </c>
      <c r="P400" s="654"/>
    </row>
    <row r="401" spans="2:16" ht="75.75" customHeight="1" x14ac:dyDescent="0.2">
      <c r="B401" s="655">
        <v>9346727</v>
      </c>
      <c r="C401" s="655" t="s">
        <v>288</v>
      </c>
      <c r="D401" s="655"/>
      <c r="E401" s="654" t="s">
        <v>30</v>
      </c>
      <c r="F401" s="655" t="s">
        <v>31</v>
      </c>
      <c r="G401" s="655" t="s">
        <v>19</v>
      </c>
      <c r="H401" s="655" t="s">
        <v>20</v>
      </c>
      <c r="I401" s="654" t="s">
        <v>2319</v>
      </c>
      <c r="J401" s="656" t="s">
        <v>2320</v>
      </c>
      <c r="K401" s="655" t="s">
        <v>83</v>
      </c>
      <c r="L401" s="654" t="s">
        <v>2321</v>
      </c>
      <c r="M401" s="658">
        <v>1100000000</v>
      </c>
      <c r="N401" s="658" t="s">
        <v>83</v>
      </c>
      <c r="O401" s="651" t="s">
        <v>2322</v>
      </c>
      <c r="P401" s="654"/>
    </row>
    <row r="402" spans="2:16" ht="75.75" customHeight="1" x14ac:dyDescent="0.2">
      <c r="B402" s="704" t="s">
        <v>2323</v>
      </c>
      <c r="C402" s="704" t="s">
        <v>16</v>
      </c>
      <c r="D402" s="704" t="s">
        <v>2324</v>
      </c>
      <c r="E402" s="662" t="s">
        <v>141</v>
      </c>
      <c r="F402" s="666" t="s">
        <v>2325</v>
      </c>
      <c r="G402" s="666" t="s">
        <v>32</v>
      </c>
      <c r="H402" s="666" t="s">
        <v>20</v>
      </c>
      <c r="I402" s="662" t="s">
        <v>2326</v>
      </c>
      <c r="J402" s="707" t="s">
        <v>23</v>
      </c>
      <c r="K402" s="666" t="s">
        <v>2327</v>
      </c>
      <c r="L402" s="662" t="s">
        <v>2328</v>
      </c>
      <c r="M402" s="706">
        <v>1100000000</v>
      </c>
      <c r="N402" s="706">
        <v>4596229</v>
      </c>
      <c r="O402" s="651" t="s">
        <v>2329</v>
      </c>
      <c r="P402" s="662"/>
    </row>
    <row r="403" spans="2:16" ht="75.75" customHeight="1" x14ac:dyDescent="0.2">
      <c r="B403" s="653" t="s">
        <v>2330</v>
      </c>
      <c r="C403" s="653" t="s">
        <v>58</v>
      </c>
      <c r="D403" s="666">
        <v>2528</v>
      </c>
      <c r="E403" s="660" t="s">
        <v>798</v>
      </c>
      <c r="F403" s="659" t="s">
        <v>859</v>
      </c>
      <c r="G403" s="659" t="s">
        <v>32</v>
      </c>
      <c r="H403" s="667" t="s">
        <v>20</v>
      </c>
      <c r="I403" s="663" t="s">
        <v>2331</v>
      </c>
      <c r="J403" s="668" t="s">
        <v>23</v>
      </c>
      <c r="K403" s="655" t="s">
        <v>2332</v>
      </c>
      <c r="L403" s="663" t="s">
        <v>2333</v>
      </c>
      <c r="M403" s="658">
        <v>1079000000</v>
      </c>
      <c r="N403" s="658">
        <v>3477172</v>
      </c>
      <c r="O403" s="651" t="s">
        <v>2334</v>
      </c>
      <c r="P403" s="654"/>
    </row>
    <row r="404" spans="2:16" ht="75.75" customHeight="1" x14ac:dyDescent="0.2">
      <c r="B404" s="653" t="s">
        <v>2335</v>
      </c>
      <c r="C404" s="653" t="s">
        <v>58</v>
      </c>
      <c r="D404" s="666">
        <v>2531</v>
      </c>
      <c r="E404" s="660" t="s">
        <v>798</v>
      </c>
      <c r="F404" s="659" t="s">
        <v>859</v>
      </c>
      <c r="G404" s="659" t="s">
        <v>32</v>
      </c>
      <c r="H404" s="667" t="s">
        <v>20</v>
      </c>
      <c r="I404" s="663" t="s">
        <v>2336</v>
      </c>
      <c r="J404" s="668" t="s">
        <v>23</v>
      </c>
      <c r="K404" s="655" t="s">
        <v>2337</v>
      </c>
      <c r="L404" s="663" t="s">
        <v>2338</v>
      </c>
      <c r="M404" s="658">
        <v>1078000000</v>
      </c>
      <c r="N404" s="658">
        <v>0</v>
      </c>
      <c r="O404" s="651" t="s">
        <v>2339</v>
      </c>
      <c r="P404" s="654"/>
    </row>
    <row r="405" spans="2:16" ht="75.75" customHeight="1" x14ac:dyDescent="0.2">
      <c r="B405" s="653" t="s">
        <v>2340</v>
      </c>
      <c r="C405" s="653" t="s">
        <v>58</v>
      </c>
      <c r="D405" s="653" t="s">
        <v>2341</v>
      </c>
      <c r="E405" s="654" t="s">
        <v>30</v>
      </c>
      <c r="F405" s="654" t="s">
        <v>750</v>
      </c>
      <c r="G405" s="654" t="s">
        <v>167</v>
      </c>
      <c r="H405" s="655" t="s">
        <v>20</v>
      </c>
      <c r="I405" s="654" t="s">
        <v>2342</v>
      </c>
      <c r="J405" s="656" t="s">
        <v>23</v>
      </c>
      <c r="K405" s="662" t="s">
        <v>2343</v>
      </c>
      <c r="L405" s="654" t="s">
        <v>2344</v>
      </c>
      <c r="M405" s="658">
        <v>1077000000</v>
      </c>
      <c r="N405" s="658" t="s">
        <v>23</v>
      </c>
      <c r="O405" s="651" t="s">
        <v>2345</v>
      </c>
      <c r="P405" s="654"/>
    </row>
    <row r="406" spans="2:16" ht="75.75" customHeight="1" x14ac:dyDescent="0.2">
      <c r="B406" s="653" t="s">
        <v>2346</v>
      </c>
      <c r="C406" s="653" t="s">
        <v>587</v>
      </c>
      <c r="D406" s="659" t="s">
        <v>2347</v>
      </c>
      <c r="E406" s="660" t="s">
        <v>394</v>
      </c>
      <c r="F406" s="659" t="s">
        <v>2348</v>
      </c>
      <c r="G406" s="659" t="s">
        <v>19</v>
      </c>
      <c r="H406" s="667" t="s">
        <v>20</v>
      </c>
      <c r="I406" s="660" t="s">
        <v>2349</v>
      </c>
      <c r="J406" s="666" t="s">
        <v>2350</v>
      </c>
      <c r="K406" s="661" t="s">
        <v>23</v>
      </c>
      <c r="L406" s="663" t="s">
        <v>2351</v>
      </c>
      <c r="M406" s="658">
        <v>1074480000</v>
      </c>
      <c r="N406" s="658">
        <v>0</v>
      </c>
      <c r="O406" s="651" t="s">
        <v>2352</v>
      </c>
      <c r="P406" s="654"/>
    </row>
    <row r="407" spans="2:16" ht="75.75" customHeight="1" x14ac:dyDescent="0.2">
      <c r="B407" s="653" t="s">
        <v>2353</v>
      </c>
      <c r="C407" s="653" t="s">
        <v>587</v>
      </c>
      <c r="D407" s="659" t="s">
        <v>2354</v>
      </c>
      <c r="E407" s="660" t="s">
        <v>30</v>
      </c>
      <c r="F407" s="660" t="s">
        <v>195</v>
      </c>
      <c r="G407" s="659" t="s">
        <v>19</v>
      </c>
      <c r="H407" s="667" t="s">
        <v>20</v>
      </c>
      <c r="I407" s="660" t="s">
        <v>2355</v>
      </c>
      <c r="J407" s="666" t="s">
        <v>2356</v>
      </c>
      <c r="K407" s="661" t="s">
        <v>23</v>
      </c>
      <c r="L407" s="663" t="s">
        <v>2357</v>
      </c>
      <c r="M407" s="658">
        <v>1073067000</v>
      </c>
      <c r="N407" s="658">
        <v>0</v>
      </c>
      <c r="O407" s="651" t="s">
        <v>2358</v>
      </c>
      <c r="P407" s="654"/>
    </row>
    <row r="408" spans="2:16" ht="75.75" customHeight="1" x14ac:dyDescent="0.2">
      <c r="B408" s="704"/>
      <c r="C408" s="704" t="s">
        <v>16</v>
      </c>
      <c r="D408" s="667">
        <v>845</v>
      </c>
      <c r="E408" s="705" t="s">
        <v>30</v>
      </c>
      <c r="F408" s="667" t="s">
        <v>31</v>
      </c>
      <c r="G408" s="667" t="s">
        <v>1889</v>
      </c>
      <c r="H408" s="667" t="s">
        <v>20</v>
      </c>
      <c r="I408" s="705" t="s">
        <v>2359</v>
      </c>
      <c r="J408" s="661" t="s">
        <v>23</v>
      </c>
      <c r="K408" s="661" t="s">
        <v>23</v>
      </c>
      <c r="L408" s="662" t="s">
        <v>2360</v>
      </c>
      <c r="M408" s="706">
        <v>1071000000</v>
      </c>
      <c r="N408" s="706">
        <v>0</v>
      </c>
      <c r="O408" s="716"/>
      <c r="P408" s="662"/>
    </row>
    <row r="409" spans="2:16" ht="75.75" customHeight="1" x14ac:dyDescent="0.2">
      <c r="B409" s="704"/>
      <c r="C409" s="704" t="s">
        <v>16</v>
      </c>
      <c r="D409" s="667">
        <v>847</v>
      </c>
      <c r="E409" s="705" t="s">
        <v>30</v>
      </c>
      <c r="F409" s="667" t="s">
        <v>31</v>
      </c>
      <c r="G409" s="667" t="s">
        <v>1889</v>
      </c>
      <c r="H409" s="667" t="s">
        <v>20</v>
      </c>
      <c r="I409" s="705" t="s">
        <v>2361</v>
      </c>
      <c r="J409" s="661" t="s">
        <v>23</v>
      </c>
      <c r="K409" s="661" t="s">
        <v>23</v>
      </c>
      <c r="L409" s="662" t="s">
        <v>2362</v>
      </c>
      <c r="M409" s="706">
        <v>1071000000</v>
      </c>
      <c r="N409" s="706">
        <v>0</v>
      </c>
      <c r="O409" s="716"/>
      <c r="P409" s="662"/>
    </row>
    <row r="410" spans="2:16" ht="75.75" customHeight="1" x14ac:dyDescent="0.2">
      <c r="B410" s="653" t="s">
        <v>2363</v>
      </c>
      <c r="C410" s="653" t="s">
        <v>902</v>
      </c>
      <c r="D410" s="653" t="s">
        <v>2364</v>
      </c>
      <c r="E410" s="654" t="s">
        <v>40</v>
      </c>
      <c r="F410" s="666" t="s">
        <v>2365</v>
      </c>
      <c r="G410" s="667" t="s">
        <v>167</v>
      </c>
      <c r="H410" s="666" t="s">
        <v>20</v>
      </c>
      <c r="I410" s="654" t="s">
        <v>2366</v>
      </c>
      <c r="J410" s="656" t="s">
        <v>2367</v>
      </c>
      <c r="K410" s="655" t="s">
        <v>2368</v>
      </c>
      <c r="L410" s="662" t="s">
        <v>2369</v>
      </c>
      <c r="M410" s="706">
        <v>1066952000</v>
      </c>
      <c r="N410" s="658"/>
      <c r="O410" s="651" t="s">
        <v>2370</v>
      </c>
      <c r="P410" s="662"/>
    </row>
    <row r="411" spans="2:16" ht="75.75" customHeight="1" x14ac:dyDescent="0.2">
      <c r="B411" s="653" t="s">
        <v>2371</v>
      </c>
      <c r="C411" s="653" t="s">
        <v>538</v>
      </c>
      <c r="D411" s="659">
        <v>7153</v>
      </c>
      <c r="E411" s="660" t="s">
        <v>180</v>
      </c>
      <c r="F411" s="659" t="s">
        <v>181</v>
      </c>
      <c r="G411" s="659" t="s">
        <v>32</v>
      </c>
      <c r="H411" s="659" t="s">
        <v>20</v>
      </c>
      <c r="I411" s="660" t="s">
        <v>2372</v>
      </c>
      <c r="J411" s="661" t="s">
        <v>23</v>
      </c>
      <c r="K411" s="662" t="s">
        <v>2373</v>
      </c>
      <c r="L411" s="663" t="s">
        <v>2374</v>
      </c>
      <c r="M411" s="658">
        <v>1065000000</v>
      </c>
      <c r="N411" s="658">
        <v>1853000</v>
      </c>
      <c r="O411" s="651" t="s">
        <v>2375</v>
      </c>
      <c r="P411" s="654"/>
    </row>
    <row r="412" spans="2:16" ht="75.75" customHeight="1" x14ac:dyDescent="0.2">
      <c r="B412" s="704" t="s">
        <v>2376</v>
      </c>
      <c r="C412" s="704" t="s">
        <v>16</v>
      </c>
      <c r="D412" s="704" t="s">
        <v>2377</v>
      </c>
      <c r="E412" s="662" t="s">
        <v>141</v>
      </c>
      <c r="F412" s="655" t="s">
        <v>142</v>
      </c>
      <c r="G412" s="667" t="s">
        <v>61</v>
      </c>
      <c r="H412" s="666" t="s">
        <v>20</v>
      </c>
      <c r="I412" s="662" t="s">
        <v>2378</v>
      </c>
      <c r="J412" s="707" t="s">
        <v>23</v>
      </c>
      <c r="K412" s="666" t="s">
        <v>2379</v>
      </c>
      <c r="L412" s="662" t="s">
        <v>2380</v>
      </c>
      <c r="M412" s="706">
        <v>1060000000</v>
      </c>
      <c r="N412" s="706">
        <v>672100</v>
      </c>
      <c r="O412" s="671" t="s">
        <v>2381</v>
      </c>
      <c r="P412" s="662"/>
    </row>
    <row r="413" spans="2:16" ht="75.75" customHeight="1" x14ac:dyDescent="0.2">
      <c r="B413" s="653" t="s">
        <v>2382</v>
      </c>
      <c r="C413" s="653" t="s">
        <v>902</v>
      </c>
      <c r="D413" s="653" t="s">
        <v>2383</v>
      </c>
      <c r="E413" s="654" t="s">
        <v>30</v>
      </c>
      <c r="F413" s="666" t="s">
        <v>523</v>
      </c>
      <c r="G413" s="667" t="s">
        <v>167</v>
      </c>
      <c r="H413" s="666" t="s">
        <v>20</v>
      </c>
      <c r="I413" s="654" t="s">
        <v>2384</v>
      </c>
      <c r="J413" s="656" t="s">
        <v>2385</v>
      </c>
      <c r="K413" s="655" t="s">
        <v>2386</v>
      </c>
      <c r="L413" s="662" t="s">
        <v>2387</v>
      </c>
      <c r="M413" s="706">
        <v>1046766000</v>
      </c>
      <c r="N413" s="658"/>
      <c r="O413" s="651" t="s">
        <v>2388</v>
      </c>
      <c r="P413" s="662"/>
    </row>
    <row r="414" spans="2:16" ht="75.75" customHeight="1" x14ac:dyDescent="0.2">
      <c r="B414" s="653"/>
      <c r="C414" s="653" t="s">
        <v>58</v>
      </c>
      <c r="D414" s="666">
        <v>2530</v>
      </c>
      <c r="E414" s="660" t="s">
        <v>798</v>
      </c>
      <c r="F414" s="659" t="s">
        <v>859</v>
      </c>
      <c r="G414" s="659" t="s">
        <v>32</v>
      </c>
      <c r="H414" s="667" t="s">
        <v>20</v>
      </c>
      <c r="I414" s="663" t="s">
        <v>2389</v>
      </c>
      <c r="J414" s="668" t="s">
        <v>23</v>
      </c>
      <c r="K414" s="655" t="s">
        <v>2390</v>
      </c>
      <c r="L414" s="663" t="s">
        <v>2391</v>
      </c>
      <c r="M414" s="658">
        <v>1043000000</v>
      </c>
      <c r="N414" s="658">
        <v>5322124</v>
      </c>
      <c r="O414" s="664"/>
      <c r="P414" s="654"/>
    </row>
    <row r="415" spans="2:16" ht="75.75" customHeight="1" x14ac:dyDescent="0.2">
      <c r="B415" s="653" t="s">
        <v>2392</v>
      </c>
      <c r="C415" s="653" t="s">
        <v>58</v>
      </c>
      <c r="D415" s="666">
        <v>2513</v>
      </c>
      <c r="E415" s="660" t="s">
        <v>798</v>
      </c>
      <c r="F415" s="659" t="s">
        <v>859</v>
      </c>
      <c r="G415" s="659" t="s">
        <v>32</v>
      </c>
      <c r="H415" s="667" t="s">
        <v>20</v>
      </c>
      <c r="I415" s="663" t="s">
        <v>2393</v>
      </c>
      <c r="J415" s="668" t="s">
        <v>23</v>
      </c>
      <c r="K415" s="655" t="s">
        <v>2394</v>
      </c>
      <c r="L415" s="663" t="s">
        <v>2395</v>
      </c>
      <c r="M415" s="658">
        <v>1042000000</v>
      </c>
      <c r="N415" s="658">
        <v>4052944</v>
      </c>
      <c r="O415" s="651" t="s">
        <v>2396</v>
      </c>
      <c r="P415" s="654"/>
    </row>
    <row r="416" spans="2:16" ht="75.75" customHeight="1" x14ac:dyDescent="0.2">
      <c r="B416" s="653" t="s">
        <v>2397</v>
      </c>
      <c r="C416" s="655" t="s">
        <v>58</v>
      </c>
      <c r="D416" s="669">
        <v>2912</v>
      </c>
      <c r="E416" s="663" t="s">
        <v>30</v>
      </c>
      <c r="F416" s="669" t="s">
        <v>31</v>
      </c>
      <c r="G416" s="669" t="s">
        <v>87</v>
      </c>
      <c r="H416" s="666" t="s">
        <v>20</v>
      </c>
      <c r="I416" s="663" t="s">
        <v>2398</v>
      </c>
      <c r="J416" s="656" t="s">
        <v>83</v>
      </c>
      <c r="K416" s="655" t="s">
        <v>2399</v>
      </c>
      <c r="L416" s="662" t="s">
        <v>2400</v>
      </c>
      <c r="M416" s="658">
        <v>1040000000</v>
      </c>
      <c r="N416" s="658">
        <v>829887</v>
      </c>
      <c r="O416" s="671" t="s">
        <v>2401</v>
      </c>
      <c r="P416" s="654"/>
    </row>
    <row r="417" spans="2:16" ht="75.75" customHeight="1" x14ac:dyDescent="0.2">
      <c r="B417" s="653" t="s">
        <v>2402</v>
      </c>
      <c r="C417" s="653" t="s">
        <v>58</v>
      </c>
      <c r="D417" s="666">
        <v>2515</v>
      </c>
      <c r="E417" s="660" t="s">
        <v>798</v>
      </c>
      <c r="F417" s="659" t="s">
        <v>859</v>
      </c>
      <c r="G417" s="659" t="s">
        <v>32</v>
      </c>
      <c r="H417" s="667" t="s">
        <v>20</v>
      </c>
      <c r="I417" s="663" t="s">
        <v>2403</v>
      </c>
      <c r="J417" s="668" t="s">
        <v>23</v>
      </c>
      <c r="K417" s="655" t="s">
        <v>2404</v>
      </c>
      <c r="L417" s="663" t="s">
        <v>2405</v>
      </c>
      <c r="M417" s="658">
        <v>1032000000</v>
      </c>
      <c r="N417" s="658">
        <v>4178842</v>
      </c>
      <c r="O417" s="651" t="s">
        <v>2406</v>
      </c>
      <c r="P417" s="654"/>
    </row>
    <row r="418" spans="2:16" ht="75.75" customHeight="1" x14ac:dyDescent="0.2">
      <c r="B418" s="653" t="s">
        <v>2407</v>
      </c>
      <c r="C418" s="653" t="s">
        <v>58</v>
      </c>
      <c r="D418" s="653" t="s">
        <v>2408</v>
      </c>
      <c r="E418" s="654" t="s">
        <v>30</v>
      </c>
      <c r="F418" s="655" t="s">
        <v>339</v>
      </c>
      <c r="G418" s="655" t="s">
        <v>32</v>
      </c>
      <c r="H418" s="655" t="s">
        <v>20</v>
      </c>
      <c r="I418" s="702" t="s">
        <v>2409</v>
      </c>
      <c r="J418" s="656" t="s">
        <v>23</v>
      </c>
      <c r="K418" s="655" t="s">
        <v>2410</v>
      </c>
      <c r="L418" s="654" t="s">
        <v>2411</v>
      </c>
      <c r="M418" s="658">
        <v>1025000000</v>
      </c>
      <c r="N418" s="658" t="s">
        <v>23</v>
      </c>
      <c r="O418" s="651" t="s">
        <v>2412</v>
      </c>
      <c r="P418" s="654"/>
    </row>
    <row r="419" spans="2:16" ht="75.75" customHeight="1" x14ac:dyDescent="0.2">
      <c r="B419" s="653" t="s">
        <v>2413</v>
      </c>
      <c r="C419" s="653" t="s">
        <v>38</v>
      </c>
      <c r="D419" s="653" t="s">
        <v>2414</v>
      </c>
      <c r="E419" s="654" t="s">
        <v>68</v>
      </c>
      <c r="F419" s="655" t="s">
        <v>69</v>
      </c>
      <c r="G419" s="655" t="s">
        <v>32</v>
      </c>
      <c r="H419" s="655" t="s">
        <v>20</v>
      </c>
      <c r="I419" s="654" t="s">
        <v>2415</v>
      </c>
      <c r="J419" s="656" t="s">
        <v>23</v>
      </c>
      <c r="K419" s="655" t="s">
        <v>2416</v>
      </c>
      <c r="L419" s="654" t="s">
        <v>2417</v>
      </c>
      <c r="M419" s="658">
        <v>1023000000</v>
      </c>
      <c r="N419" s="658"/>
      <c r="O419" s="651" t="s">
        <v>2418</v>
      </c>
      <c r="P419" s="654"/>
    </row>
    <row r="420" spans="2:16" ht="75.75" customHeight="1" x14ac:dyDescent="0.2">
      <c r="B420" s="655">
        <v>9227288</v>
      </c>
      <c r="C420" s="655" t="s">
        <v>58</v>
      </c>
      <c r="D420" s="669">
        <v>1676</v>
      </c>
      <c r="E420" s="663" t="s">
        <v>30</v>
      </c>
      <c r="F420" s="669" t="s">
        <v>31</v>
      </c>
      <c r="G420" s="669" t="s">
        <v>32</v>
      </c>
      <c r="H420" s="669" t="s">
        <v>20</v>
      </c>
      <c r="I420" s="663" t="s">
        <v>2419</v>
      </c>
      <c r="J420" s="656" t="s">
        <v>83</v>
      </c>
      <c r="K420" s="655" t="s">
        <v>2420</v>
      </c>
      <c r="L420" s="670" t="s">
        <v>2421</v>
      </c>
      <c r="M420" s="658">
        <v>1021000000</v>
      </c>
      <c r="N420" s="658">
        <v>2325501</v>
      </c>
      <c r="O420" s="671" t="s">
        <v>2422</v>
      </c>
      <c r="P420" s="654"/>
    </row>
    <row r="421" spans="2:16" ht="75.75" customHeight="1" x14ac:dyDescent="0.2">
      <c r="B421" s="653" t="s">
        <v>2423</v>
      </c>
      <c r="C421" s="653" t="s">
        <v>58</v>
      </c>
      <c r="D421" s="653" t="s">
        <v>2424</v>
      </c>
      <c r="E421" s="654" t="s">
        <v>798</v>
      </c>
      <c r="F421" s="659" t="s">
        <v>859</v>
      </c>
      <c r="G421" s="654" t="s">
        <v>32</v>
      </c>
      <c r="H421" s="654" t="s">
        <v>20</v>
      </c>
      <c r="I421" s="654" t="s">
        <v>2425</v>
      </c>
      <c r="J421" s="656" t="s">
        <v>23</v>
      </c>
      <c r="K421" s="655" t="s">
        <v>2426</v>
      </c>
      <c r="L421" s="654" t="s">
        <v>2427</v>
      </c>
      <c r="M421" s="658">
        <v>1019000000</v>
      </c>
      <c r="N421" s="658" t="s">
        <v>23</v>
      </c>
      <c r="O421" s="651" t="s">
        <v>2428</v>
      </c>
      <c r="P421" s="654"/>
    </row>
    <row r="422" spans="2:16" ht="75.75" customHeight="1" x14ac:dyDescent="0.2">
      <c r="B422" s="704"/>
      <c r="C422" s="704" t="s">
        <v>16</v>
      </c>
      <c r="D422" s="704" t="s">
        <v>2429</v>
      </c>
      <c r="E422" s="662" t="s">
        <v>30</v>
      </c>
      <c r="F422" s="666" t="s">
        <v>195</v>
      </c>
      <c r="G422" s="667" t="s">
        <v>167</v>
      </c>
      <c r="H422" s="666" t="s">
        <v>20</v>
      </c>
      <c r="I422" s="666" t="s">
        <v>2430</v>
      </c>
      <c r="J422" s="666" t="s">
        <v>2431</v>
      </c>
      <c r="K422" s="666" t="s">
        <v>2432</v>
      </c>
      <c r="L422" s="662" t="s">
        <v>2433</v>
      </c>
      <c r="M422" s="706">
        <v>1016000000</v>
      </c>
      <c r="N422" s="706"/>
      <c r="O422" s="714"/>
      <c r="P422" s="662"/>
    </row>
    <row r="423" spans="2:16" ht="75.75" customHeight="1" x14ac:dyDescent="0.2">
      <c r="B423" s="653" t="s">
        <v>2434</v>
      </c>
      <c r="C423" s="653" t="s">
        <v>58</v>
      </c>
      <c r="D423" s="666">
        <v>2512</v>
      </c>
      <c r="E423" s="660" t="s">
        <v>798</v>
      </c>
      <c r="F423" s="659" t="s">
        <v>859</v>
      </c>
      <c r="G423" s="659" t="s">
        <v>32</v>
      </c>
      <c r="H423" s="667" t="s">
        <v>20</v>
      </c>
      <c r="I423" s="663" t="s">
        <v>2435</v>
      </c>
      <c r="J423" s="668" t="s">
        <v>23</v>
      </c>
      <c r="K423" s="655" t="s">
        <v>2436</v>
      </c>
      <c r="L423" s="663" t="s">
        <v>2437</v>
      </c>
      <c r="M423" s="658">
        <v>1014000000</v>
      </c>
      <c r="N423" s="658">
        <v>4053704</v>
      </c>
      <c r="O423" s="651" t="s">
        <v>2438</v>
      </c>
      <c r="P423" s="654"/>
    </row>
    <row r="424" spans="2:16" ht="75.75" customHeight="1" x14ac:dyDescent="0.2">
      <c r="B424" s="653" t="s">
        <v>2439</v>
      </c>
      <c r="C424" s="653" t="s">
        <v>58</v>
      </c>
      <c r="D424" s="653" t="s">
        <v>2440</v>
      </c>
      <c r="E424" s="654" t="s">
        <v>30</v>
      </c>
      <c r="F424" s="655" t="s">
        <v>339</v>
      </c>
      <c r="G424" s="655" t="s">
        <v>32</v>
      </c>
      <c r="H424" s="655" t="s">
        <v>20</v>
      </c>
      <c r="I424" s="702" t="s">
        <v>2441</v>
      </c>
      <c r="J424" s="656" t="s">
        <v>23</v>
      </c>
      <c r="K424" s="655" t="s">
        <v>2442</v>
      </c>
      <c r="L424" s="654" t="s">
        <v>2443</v>
      </c>
      <c r="M424" s="658">
        <v>1010000000</v>
      </c>
      <c r="N424" s="658" t="s">
        <v>23</v>
      </c>
      <c r="O424" s="651" t="s">
        <v>2444</v>
      </c>
      <c r="P424" s="654"/>
    </row>
    <row r="425" spans="2:16" ht="75.75" customHeight="1" x14ac:dyDescent="0.2">
      <c r="B425" s="653" t="s">
        <v>2445</v>
      </c>
      <c r="C425" s="653" t="s">
        <v>58</v>
      </c>
      <c r="D425" s="653" t="s">
        <v>2446</v>
      </c>
      <c r="E425" s="712" t="s">
        <v>798</v>
      </c>
      <c r="F425" s="710" t="s">
        <v>859</v>
      </c>
      <c r="G425" s="712" t="s">
        <v>32</v>
      </c>
      <c r="H425" s="655" t="s">
        <v>51</v>
      </c>
      <c r="I425" s="711" t="s">
        <v>2447</v>
      </c>
      <c r="J425" s="656" t="s">
        <v>23</v>
      </c>
      <c r="K425" s="711" t="s">
        <v>2448</v>
      </c>
      <c r="L425" s="654" t="s">
        <v>2449</v>
      </c>
      <c r="M425" s="658">
        <v>1006000000</v>
      </c>
      <c r="N425" s="658"/>
      <c r="O425" s="651" t="s">
        <v>2450</v>
      </c>
      <c r="P425" s="654" t="s">
        <v>430</v>
      </c>
    </row>
    <row r="426" spans="2:16" ht="75.75" customHeight="1" x14ac:dyDescent="0.2">
      <c r="B426" s="704" t="s">
        <v>2451</v>
      </c>
      <c r="C426" s="704" t="s">
        <v>16</v>
      </c>
      <c r="D426" s="704" t="s">
        <v>2452</v>
      </c>
      <c r="E426" s="662" t="s">
        <v>30</v>
      </c>
      <c r="F426" s="666" t="s">
        <v>750</v>
      </c>
      <c r="G426" s="666" t="s">
        <v>32</v>
      </c>
      <c r="H426" s="666" t="s">
        <v>20</v>
      </c>
      <c r="I426" s="662" t="s">
        <v>2453</v>
      </c>
      <c r="J426" s="715" t="s">
        <v>23</v>
      </c>
      <c r="K426" s="666" t="s">
        <v>2454</v>
      </c>
      <c r="L426" s="662" t="s">
        <v>2455</v>
      </c>
      <c r="M426" s="706">
        <v>1004000000</v>
      </c>
      <c r="N426" s="706">
        <v>1687329</v>
      </c>
      <c r="O426" s="651" t="s">
        <v>2456</v>
      </c>
      <c r="P426" s="662"/>
    </row>
    <row r="427" spans="2:16" s="585" customFormat="1" ht="75.75" customHeight="1" x14ac:dyDescent="0.2">
      <c r="B427" s="704" t="s">
        <v>2457</v>
      </c>
      <c r="C427" s="704" t="s">
        <v>16</v>
      </c>
      <c r="D427" s="667">
        <v>977</v>
      </c>
      <c r="E427" s="705" t="s">
        <v>30</v>
      </c>
      <c r="F427" s="705" t="s">
        <v>31</v>
      </c>
      <c r="G427" s="667" t="s">
        <v>61</v>
      </c>
      <c r="H427" s="667" t="s">
        <v>20</v>
      </c>
      <c r="I427" s="705" t="s">
        <v>2458</v>
      </c>
      <c r="J427" s="698" t="s">
        <v>1246</v>
      </c>
      <c r="K427" s="662" t="s">
        <v>2459</v>
      </c>
      <c r="L427" s="662" t="s">
        <v>2460</v>
      </c>
      <c r="M427" s="706">
        <v>1003000000</v>
      </c>
      <c r="N427" s="706">
        <v>1586000</v>
      </c>
      <c r="O427" s="651" t="s">
        <v>2461</v>
      </c>
      <c r="P427" s="662"/>
    </row>
    <row r="428" spans="2:16" ht="75.75" customHeight="1" x14ac:dyDescent="0.2">
      <c r="B428" s="653" t="s">
        <v>2462</v>
      </c>
      <c r="C428" s="653" t="s">
        <v>587</v>
      </c>
      <c r="D428" s="659" t="s">
        <v>2463</v>
      </c>
      <c r="E428" s="660" t="s">
        <v>30</v>
      </c>
      <c r="F428" s="660" t="s">
        <v>31</v>
      </c>
      <c r="G428" s="659" t="s">
        <v>87</v>
      </c>
      <c r="H428" s="667" t="s">
        <v>20</v>
      </c>
      <c r="I428" s="705" t="s">
        <v>2464</v>
      </c>
      <c r="J428" s="661" t="s">
        <v>23</v>
      </c>
      <c r="K428" s="662" t="s">
        <v>2465</v>
      </c>
      <c r="L428" s="663" t="s">
        <v>2466</v>
      </c>
      <c r="M428" s="658">
        <v>999444000</v>
      </c>
      <c r="N428" s="658">
        <v>0</v>
      </c>
      <c r="O428" s="651" t="s">
        <v>2467</v>
      </c>
      <c r="P428" s="654"/>
    </row>
    <row r="429" spans="2:16" ht="75.75" customHeight="1" x14ac:dyDescent="0.2">
      <c r="B429" s="653" t="s">
        <v>2468</v>
      </c>
      <c r="C429" s="653" t="s">
        <v>538</v>
      </c>
      <c r="D429" s="653" t="s">
        <v>2469</v>
      </c>
      <c r="E429" s="654" t="s">
        <v>416</v>
      </c>
      <c r="F429" s="655" t="s">
        <v>490</v>
      </c>
      <c r="G429" s="655" t="s">
        <v>167</v>
      </c>
      <c r="H429" s="655" t="s">
        <v>20</v>
      </c>
      <c r="I429" s="654" t="s">
        <v>2470</v>
      </c>
      <c r="J429" s="656" t="s">
        <v>2471</v>
      </c>
      <c r="K429" s="654" t="s">
        <v>2472</v>
      </c>
      <c r="L429" s="665" t="s">
        <v>2473</v>
      </c>
      <c r="M429" s="658">
        <v>995000000</v>
      </c>
      <c r="N429" s="658">
        <v>2452000</v>
      </c>
      <c r="O429" s="651" t="s">
        <v>2474</v>
      </c>
      <c r="P429" s="654"/>
    </row>
    <row r="430" spans="2:16" ht="75.75" customHeight="1" x14ac:dyDescent="0.2">
      <c r="B430" s="704" t="s">
        <v>2475</v>
      </c>
      <c r="C430" s="704" t="s">
        <v>16</v>
      </c>
      <c r="D430" s="666">
        <v>157</v>
      </c>
      <c r="E430" s="662" t="s">
        <v>68</v>
      </c>
      <c r="F430" s="666" t="s">
        <v>69</v>
      </c>
      <c r="G430" s="666" t="s">
        <v>32</v>
      </c>
      <c r="H430" s="666" t="s">
        <v>20</v>
      </c>
      <c r="I430" s="662" t="s">
        <v>2476</v>
      </c>
      <c r="J430" s="661" t="s">
        <v>23</v>
      </c>
      <c r="K430" s="662" t="s">
        <v>2477</v>
      </c>
      <c r="L430" s="662" t="s">
        <v>2478</v>
      </c>
      <c r="M430" s="706">
        <v>993000000</v>
      </c>
      <c r="N430" s="706">
        <v>4507000</v>
      </c>
      <c r="O430" s="651" t="s">
        <v>2479</v>
      </c>
      <c r="P430" s="662"/>
    </row>
    <row r="431" spans="2:16" ht="75.75" customHeight="1" x14ac:dyDescent="0.2">
      <c r="B431" s="653" t="s">
        <v>2480</v>
      </c>
      <c r="C431" s="653" t="s">
        <v>902</v>
      </c>
      <c r="D431" s="653" t="s">
        <v>2481</v>
      </c>
      <c r="E431" s="654" t="s">
        <v>30</v>
      </c>
      <c r="F431" s="666" t="s">
        <v>750</v>
      </c>
      <c r="G431" s="667" t="s">
        <v>32</v>
      </c>
      <c r="H431" s="666" t="s">
        <v>20</v>
      </c>
      <c r="I431" s="654" t="s">
        <v>2482</v>
      </c>
      <c r="J431" s="656" t="s">
        <v>23</v>
      </c>
      <c r="K431" s="655" t="s">
        <v>2483</v>
      </c>
      <c r="L431" s="662" t="s">
        <v>2484</v>
      </c>
      <c r="M431" s="706">
        <v>988494000</v>
      </c>
      <c r="N431" s="658"/>
      <c r="O431" s="651" t="s">
        <v>2485</v>
      </c>
      <c r="P431" s="662"/>
    </row>
    <row r="432" spans="2:16" ht="75.75" customHeight="1" x14ac:dyDescent="0.2">
      <c r="B432" s="653" t="s">
        <v>2486</v>
      </c>
      <c r="C432" s="653" t="s">
        <v>902</v>
      </c>
      <c r="D432" s="653" t="s">
        <v>2487</v>
      </c>
      <c r="E432" s="654" t="s">
        <v>30</v>
      </c>
      <c r="F432" s="666" t="s">
        <v>31</v>
      </c>
      <c r="G432" s="667" t="s">
        <v>61</v>
      </c>
      <c r="H432" s="666" t="s">
        <v>20</v>
      </c>
      <c r="I432" s="654" t="s">
        <v>2488</v>
      </c>
      <c r="J432" s="656" t="s">
        <v>23</v>
      </c>
      <c r="K432" s="655" t="s">
        <v>2489</v>
      </c>
      <c r="L432" s="662" t="s">
        <v>2490</v>
      </c>
      <c r="M432" s="706">
        <v>983995000</v>
      </c>
      <c r="N432" s="658">
        <v>1140000</v>
      </c>
      <c r="O432" s="651" t="s">
        <v>2491</v>
      </c>
      <c r="P432" s="662"/>
    </row>
    <row r="433" spans="2:16" ht="75.75" customHeight="1" x14ac:dyDescent="0.2">
      <c r="B433" s="655">
        <v>9228975</v>
      </c>
      <c r="C433" s="655" t="s">
        <v>58</v>
      </c>
      <c r="D433" s="669">
        <v>1022</v>
      </c>
      <c r="E433" s="663" t="s">
        <v>30</v>
      </c>
      <c r="F433" s="669" t="s">
        <v>31</v>
      </c>
      <c r="G433" s="669" t="s">
        <v>87</v>
      </c>
      <c r="H433" s="666" t="s">
        <v>20</v>
      </c>
      <c r="I433" s="663" t="s">
        <v>2492</v>
      </c>
      <c r="J433" s="656" t="s">
        <v>83</v>
      </c>
      <c r="K433" s="655" t="s">
        <v>2493</v>
      </c>
      <c r="L433" s="670" t="s">
        <v>2494</v>
      </c>
      <c r="M433" s="658">
        <v>982000000</v>
      </c>
      <c r="N433" s="658">
        <v>1655800</v>
      </c>
      <c r="O433" s="671" t="s">
        <v>2495</v>
      </c>
      <c r="P433" s="654"/>
    </row>
    <row r="434" spans="2:16" ht="75.75" customHeight="1" x14ac:dyDescent="0.2">
      <c r="B434" s="653">
        <v>10119907</v>
      </c>
      <c r="C434" s="653" t="s">
        <v>288</v>
      </c>
      <c r="D434" s="653"/>
      <c r="E434" s="654" t="s">
        <v>30</v>
      </c>
      <c r="F434" s="655" t="s">
        <v>31</v>
      </c>
      <c r="G434" s="655" t="s">
        <v>61</v>
      </c>
      <c r="H434" s="655" t="s">
        <v>20</v>
      </c>
      <c r="I434" s="654" t="s">
        <v>2496</v>
      </c>
      <c r="J434" s="656" t="s">
        <v>23</v>
      </c>
      <c r="K434" s="655" t="s">
        <v>2497</v>
      </c>
      <c r="L434" s="665" t="s">
        <v>2498</v>
      </c>
      <c r="M434" s="658">
        <v>980000000</v>
      </c>
      <c r="N434" s="658" t="s">
        <v>23</v>
      </c>
      <c r="O434" s="651" t="s">
        <v>2499</v>
      </c>
      <c r="P434" s="654"/>
    </row>
    <row r="435" spans="2:16" ht="75.75" customHeight="1" x14ac:dyDescent="0.2">
      <c r="B435" s="653" t="s">
        <v>2500</v>
      </c>
      <c r="C435" s="653" t="s">
        <v>58</v>
      </c>
      <c r="D435" s="653" t="s">
        <v>2501</v>
      </c>
      <c r="E435" s="654" t="s">
        <v>30</v>
      </c>
      <c r="F435" s="659" t="s">
        <v>31</v>
      </c>
      <c r="G435" s="655" t="s">
        <v>61</v>
      </c>
      <c r="H435" s="655" t="s">
        <v>20</v>
      </c>
      <c r="I435" s="654" t="s">
        <v>2502</v>
      </c>
      <c r="J435" s="656" t="s">
        <v>23</v>
      </c>
      <c r="K435" s="656" t="s">
        <v>2503</v>
      </c>
      <c r="L435" s="654" t="s">
        <v>2504</v>
      </c>
      <c r="M435" s="658">
        <v>974000000</v>
      </c>
      <c r="N435" s="658">
        <v>890000</v>
      </c>
      <c r="O435" s="678" t="s">
        <v>2505</v>
      </c>
      <c r="P435" s="654"/>
    </row>
    <row r="436" spans="2:16" ht="75.75" customHeight="1" x14ac:dyDescent="0.2">
      <c r="B436" s="653" t="s">
        <v>2506</v>
      </c>
      <c r="C436" s="653" t="s">
        <v>38</v>
      </c>
      <c r="D436" s="659" t="s">
        <v>2507</v>
      </c>
      <c r="E436" s="660" t="s">
        <v>59</v>
      </c>
      <c r="F436" s="660" t="s">
        <v>60</v>
      </c>
      <c r="G436" s="659" t="s">
        <v>32</v>
      </c>
      <c r="H436" s="659" t="s">
        <v>20</v>
      </c>
      <c r="I436" s="654" t="s">
        <v>2508</v>
      </c>
      <c r="J436" s="661" t="s">
        <v>23</v>
      </c>
      <c r="K436" s="661" t="s">
        <v>23</v>
      </c>
      <c r="L436" s="663" t="s">
        <v>2509</v>
      </c>
      <c r="M436" s="658">
        <v>971000000</v>
      </c>
      <c r="N436" s="658">
        <v>0</v>
      </c>
      <c r="O436" s="651" t="s">
        <v>2510</v>
      </c>
      <c r="P436" s="654"/>
    </row>
    <row r="437" spans="2:16" ht="75.75" customHeight="1" x14ac:dyDescent="0.2">
      <c r="B437" s="653" t="s">
        <v>2511</v>
      </c>
      <c r="C437" s="653" t="s">
        <v>902</v>
      </c>
      <c r="D437" s="653" t="s">
        <v>2512</v>
      </c>
      <c r="E437" s="654" t="s">
        <v>17</v>
      </c>
      <c r="F437" s="666" t="s">
        <v>210</v>
      </c>
      <c r="G437" s="667" t="s">
        <v>19</v>
      </c>
      <c r="H437" s="666" t="s">
        <v>20</v>
      </c>
      <c r="I437" s="654" t="s">
        <v>2513</v>
      </c>
      <c r="J437" s="656" t="s">
        <v>2514</v>
      </c>
      <c r="K437" s="655" t="s">
        <v>23</v>
      </c>
      <c r="L437" s="662" t="s">
        <v>2515</v>
      </c>
      <c r="M437" s="706">
        <v>967090000</v>
      </c>
      <c r="N437" s="658"/>
      <c r="O437" s="651" t="s">
        <v>2516</v>
      </c>
      <c r="P437" s="662"/>
    </row>
    <row r="438" spans="2:16" ht="75.75" customHeight="1" x14ac:dyDescent="0.2">
      <c r="B438" s="653" t="s">
        <v>2517</v>
      </c>
      <c r="C438" s="653" t="s">
        <v>902</v>
      </c>
      <c r="D438" s="653" t="s">
        <v>2518</v>
      </c>
      <c r="E438" s="654" t="s">
        <v>30</v>
      </c>
      <c r="F438" s="666" t="s">
        <v>31</v>
      </c>
      <c r="G438" s="667" t="s">
        <v>87</v>
      </c>
      <c r="H438" s="666" t="s">
        <v>20</v>
      </c>
      <c r="I438" s="654" t="s">
        <v>2519</v>
      </c>
      <c r="J438" s="656" t="s">
        <v>23</v>
      </c>
      <c r="K438" s="655" t="s">
        <v>2520</v>
      </c>
      <c r="L438" s="662" t="s">
        <v>2521</v>
      </c>
      <c r="M438" s="706">
        <v>947073000</v>
      </c>
      <c r="N438" s="658"/>
      <c r="O438" s="651" t="s">
        <v>2522</v>
      </c>
      <c r="P438" s="662"/>
    </row>
    <row r="439" spans="2:16" ht="75.75" customHeight="1" x14ac:dyDescent="0.2">
      <c r="B439" s="653" t="s">
        <v>2523</v>
      </c>
      <c r="C439" s="653" t="s">
        <v>58</v>
      </c>
      <c r="D439" s="653" t="s">
        <v>2524</v>
      </c>
      <c r="E439" s="654" t="s">
        <v>374</v>
      </c>
      <c r="F439" s="655" t="s">
        <v>375</v>
      </c>
      <c r="G439" s="655" t="s">
        <v>167</v>
      </c>
      <c r="H439" s="655" t="s">
        <v>51</v>
      </c>
      <c r="I439" s="702" t="s">
        <v>2525</v>
      </c>
      <c r="J439" s="656" t="s">
        <v>23</v>
      </c>
      <c r="K439" s="655" t="s">
        <v>2526</v>
      </c>
      <c r="L439" s="654" t="s">
        <v>2527</v>
      </c>
      <c r="M439" s="658">
        <v>945000000</v>
      </c>
      <c r="N439" s="658" t="s">
        <v>23</v>
      </c>
      <c r="O439" s="651" t="s">
        <v>2528</v>
      </c>
      <c r="P439" s="654" t="s">
        <v>430</v>
      </c>
    </row>
    <row r="440" spans="2:16" ht="75.75" customHeight="1" x14ac:dyDescent="0.2">
      <c r="B440" s="653" t="s">
        <v>2529</v>
      </c>
      <c r="C440" s="653" t="s">
        <v>438</v>
      </c>
      <c r="D440" s="684" t="s">
        <v>2530</v>
      </c>
      <c r="E440" s="660" t="s">
        <v>202</v>
      </c>
      <c r="F440" s="659" t="s">
        <v>1138</v>
      </c>
      <c r="G440" s="659" t="s">
        <v>2531</v>
      </c>
      <c r="H440" s="667" t="s">
        <v>20</v>
      </c>
      <c r="I440" s="660" t="s">
        <v>2532</v>
      </c>
      <c r="J440" s="666" t="s">
        <v>2533</v>
      </c>
      <c r="K440" s="662" t="s">
        <v>2534</v>
      </c>
      <c r="L440" s="663" t="s">
        <v>2535</v>
      </c>
      <c r="M440" s="658">
        <v>935000000</v>
      </c>
      <c r="N440" s="658">
        <v>0</v>
      </c>
      <c r="O440" s="651" t="s">
        <v>2536</v>
      </c>
      <c r="P440" s="654"/>
    </row>
    <row r="441" spans="2:16" ht="75.75" customHeight="1" x14ac:dyDescent="0.2">
      <c r="B441" s="655">
        <v>9230662</v>
      </c>
      <c r="C441" s="655" t="s">
        <v>58</v>
      </c>
      <c r="D441" s="669">
        <v>1657</v>
      </c>
      <c r="E441" s="663" t="s">
        <v>30</v>
      </c>
      <c r="F441" s="669" t="s">
        <v>31</v>
      </c>
      <c r="G441" s="669" t="s">
        <v>87</v>
      </c>
      <c r="H441" s="666" t="s">
        <v>20</v>
      </c>
      <c r="I441" s="663" t="s">
        <v>2537</v>
      </c>
      <c r="J441" s="656" t="s">
        <v>83</v>
      </c>
      <c r="K441" s="655" t="s">
        <v>2538</v>
      </c>
      <c r="L441" s="670" t="s">
        <v>2539</v>
      </c>
      <c r="M441" s="658">
        <v>935000000</v>
      </c>
      <c r="N441" s="658">
        <v>1234389</v>
      </c>
      <c r="O441" s="671" t="s">
        <v>2540</v>
      </c>
      <c r="P441" s="654"/>
    </row>
    <row r="442" spans="2:16" ht="75.75" customHeight="1" x14ac:dyDescent="0.2">
      <c r="B442" s="653" t="s">
        <v>2541</v>
      </c>
      <c r="C442" s="653" t="s">
        <v>587</v>
      </c>
      <c r="D442" s="653" t="s">
        <v>2542</v>
      </c>
      <c r="E442" s="654" t="s">
        <v>30</v>
      </c>
      <c r="F442" s="655" t="s">
        <v>31</v>
      </c>
      <c r="G442" s="655" t="s">
        <v>87</v>
      </c>
      <c r="H442" s="655" t="s">
        <v>20</v>
      </c>
      <c r="I442" s="654" t="s">
        <v>2543</v>
      </c>
      <c r="J442" s="656" t="s">
        <v>23</v>
      </c>
      <c r="K442" s="655" t="s">
        <v>2544</v>
      </c>
      <c r="L442" s="654" t="s">
        <v>2545</v>
      </c>
      <c r="M442" s="658">
        <v>926598000</v>
      </c>
      <c r="N442" s="658" t="s">
        <v>23</v>
      </c>
      <c r="O442" s="651" t="s">
        <v>2546</v>
      </c>
      <c r="P442" s="654"/>
    </row>
    <row r="443" spans="2:16" ht="75.75" customHeight="1" x14ac:dyDescent="0.2">
      <c r="B443" s="653" t="s">
        <v>2547</v>
      </c>
      <c r="C443" s="653" t="s">
        <v>587</v>
      </c>
      <c r="D443" s="653" t="s">
        <v>2548</v>
      </c>
      <c r="E443" s="654" t="s">
        <v>30</v>
      </c>
      <c r="F443" s="655" t="s">
        <v>31</v>
      </c>
      <c r="G443" s="655" t="s">
        <v>87</v>
      </c>
      <c r="H443" s="655" t="s">
        <v>20</v>
      </c>
      <c r="I443" s="654" t="s">
        <v>2549</v>
      </c>
      <c r="J443" s="656" t="s">
        <v>23</v>
      </c>
      <c r="K443" s="655" t="s">
        <v>2544</v>
      </c>
      <c r="L443" s="654" t="s">
        <v>2550</v>
      </c>
      <c r="M443" s="658">
        <v>926598000</v>
      </c>
      <c r="N443" s="658"/>
      <c r="O443" s="651" t="s">
        <v>2551</v>
      </c>
      <c r="P443" s="654"/>
    </row>
    <row r="444" spans="2:16" ht="75.75" customHeight="1" x14ac:dyDescent="0.2">
      <c r="B444" s="653"/>
      <c r="C444" s="653" t="s">
        <v>58</v>
      </c>
      <c r="D444" s="666">
        <v>2881</v>
      </c>
      <c r="E444" s="660" t="s">
        <v>202</v>
      </c>
      <c r="F444" s="659" t="s">
        <v>473</v>
      </c>
      <c r="G444" s="659" t="s">
        <v>19</v>
      </c>
      <c r="H444" s="659" t="s">
        <v>20</v>
      </c>
      <c r="I444" s="663" t="s">
        <v>2552</v>
      </c>
      <c r="J444" s="659" t="s">
        <v>2553</v>
      </c>
      <c r="K444" s="655" t="s">
        <v>23</v>
      </c>
      <c r="L444" s="663" t="s">
        <v>2554</v>
      </c>
      <c r="M444" s="658">
        <v>923000000</v>
      </c>
      <c r="N444" s="658">
        <v>0</v>
      </c>
      <c r="O444" s="664"/>
      <c r="P444" s="654"/>
    </row>
    <row r="445" spans="2:16" ht="75.75" customHeight="1" x14ac:dyDescent="0.2">
      <c r="B445" s="653" t="s">
        <v>2555</v>
      </c>
      <c r="C445" s="653" t="s">
        <v>58</v>
      </c>
      <c r="D445" s="653" t="s">
        <v>2556</v>
      </c>
      <c r="E445" s="654" t="s">
        <v>798</v>
      </c>
      <c r="F445" s="659" t="s">
        <v>859</v>
      </c>
      <c r="G445" s="655" t="s">
        <v>32</v>
      </c>
      <c r="H445" s="659" t="s">
        <v>20</v>
      </c>
      <c r="I445" s="662" t="s">
        <v>2557</v>
      </c>
      <c r="J445" s="656" t="s">
        <v>23</v>
      </c>
      <c r="K445" s="655" t="s">
        <v>2558</v>
      </c>
      <c r="L445" s="663" t="s">
        <v>2559</v>
      </c>
      <c r="M445" s="658">
        <v>922000000</v>
      </c>
      <c r="N445" s="658" t="s">
        <v>577</v>
      </c>
      <c r="O445" s="651" t="s">
        <v>2560</v>
      </c>
      <c r="P445" s="654"/>
    </row>
    <row r="446" spans="2:16" ht="75.75" customHeight="1" x14ac:dyDescent="0.2">
      <c r="B446" s="653" t="s">
        <v>2561</v>
      </c>
      <c r="C446" s="653" t="s">
        <v>58</v>
      </c>
      <c r="D446" s="653" t="s">
        <v>2562</v>
      </c>
      <c r="E446" s="655" t="s">
        <v>30</v>
      </c>
      <c r="F446" s="659" t="s">
        <v>339</v>
      </c>
      <c r="G446" s="655" t="s">
        <v>32</v>
      </c>
      <c r="H446" s="655" t="s">
        <v>20</v>
      </c>
      <c r="I446" s="654" t="s">
        <v>2563</v>
      </c>
      <c r="J446" s="656" t="s">
        <v>23</v>
      </c>
      <c r="K446" s="656" t="s">
        <v>2564</v>
      </c>
      <c r="L446" s="654" t="s">
        <v>2565</v>
      </c>
      <c r="M446" s="658">
        <v>919000000</v>
      </c>
      <c r="N446" s="658" t="s">
        <v>83</v>
      </c>
      <c r="O446" s="651" t="s">
        <v>2566</v>
      </c>
      <c r="P446" s="654"/>
    </row>
    <row r="447" spans="2:16" ht="75.75" customHeight="1" x14ac:dyDescent="0.2">
      <c r="B447" s="655">
        <v>9227531</v>
      </c>
      <c r="C447" s="655" t="s">
        <v>58</v>
      </c>
      <c r="D447" s="669">
        <v>1687</v>
      </c>
      <c r="E447" s="663" t="s">
        <v>30</v>
      </c>
      <c r="F447" s="669" t="s">
        <v>31</v>
      </c>
      <c r="G447" s="669" t="s">
        <v>32</v>
      </c>
      <c r="H447" s="669" t="s">
        <v>20</v>
      </c>
      <c r="I447" s="663" t="s">
        <v>2567</v>
      </c>
      <c r="J447" s="656" t="s">
        <v>83</v>
      </c>
      <c r="K447" s="655" t="s">
        <v>2568</v>
      </c>
      <c r="L447" s="670" t="s">
        <v>2569</v>
      </c>
      <c r="M447" s="658">
        <v>918000000</v>
      </c>
      <c r="N447" s="658">
        <v>1866279</v>
      </c>
      <c r="O447" s="671" t="s">
        <v>2570</v>
      </c>
      <c r="P447" s="654"/>
    </row>
    <row r="448" spans="2:16" ht="75.75" customHeight="1" x14ac:dyDescent="0.2">
      <c r="B448" s="653" t="s">
        <v>2571</v>
      </c>
      <c r="C448" s="653" t="s">
        <v>538</v>
      </c>
      <c r="D448" s="659" t="s">
        <v>2572</v>
      </c>
      <c r="E448" s="660" t="s">
        <v>68</v>
      </c>
      <c r="F448" s="659" t="s">
        <v>69</v>
      </c>
      <c r="G448" s="659" t="s">
        <v>61</v>
      </c>
      <c r="H448" s="659" t="s">
        <v>20</v>
      </c>
      <c r="I448" s="660" t="s">
        <v>2573</v>
      </c>
      <c r="J448" s="661" t="s">
        <v>23</v>
      </c>
      <c r="K448" s="662" t="s">
        <v>2574</v>
      </c>
      <c r="L448" s="663" t="s">
        <v>2575</v>
      </c>
      <c r="M448" s="658">
        <v>917000000</v>
      </c>
      <c r="N448" s="658">
        <v>0</v>
      </c>
      <c r="O448" s="651" t="s">
        <v>2576</v>
      </c>
      <c r="P448" s="654"/>
    </row>
    <row r="449" spans="2:16" ht="75.75" customHeight="1" x14ac:dyDescent="0.2">
      <c r="B449" s="704"/>
      <c r="C449" s="704" t="s">
        <v>16</v>
      </c>
      <c r="D449" s="704" t="s">
        <v>2577</v>
      </c>
      <c r="E449" s="662" t="s">
        <v>30</v>
      </c>
      <c r="F449" s="666" t="s">
        <v>31</v>
      </c>
      <c r="G449" s="667" t="s">
        <v>61</v>
      </c>
      <c r="H449" s="666" t="s">
        <v>20</v>
      </c>
      <c r="I449" s="705" t="s">
        <v>2578</v>
      </c>
      <c r="J449" s="707"/>
      <c r="K449" s="662" t="s">
        <v>2579</v>
      </c>
      <c r="L449" s="662" t="s">
        <v>2580</v>
      </c>
      <c r="M449" s="706">
        <v>913000000</v>
      </c>
      <c r="N449" s="706">
        <v>790242</v>
      </c>
      <c r="O449" s="716"/>
      <c r="P449" s="662"/>
    </row>
    <row r="450" spans="2:16" ht="75.75" customHeight="1" x14ac:dyDescent="0.2">
      <c r="B450" s="704" t="s">
        <v>2581</v>
      </c>
      <c r="C450" s="704" t="s">
        <v>16</v>
      </c>
      <c r="D450" s="667">
        <v>865</v>
      </c>
      <c r="E450" s="705" t="s">
        <v>30</v>
      </c>
      <c r="F450" s="667" t="s">
        <v>31</v>
      </c>
      <c r="G450" s="667" t="s">
        <v>87</v>
      </c>
      <c r="H450" s="667" t="s">
        <v>20</v>
      </c>
      <c r="I450" s="705" t="s">
        <v>2582</v>
      </c>
      <c r="J450" s="661" t="s">
        <v>23</v>
      </c>
      <c r="K450" s="661" t="s">
        <v>23</v>
      </c>
      <c r="L450" s="662" t="s">
        <v>2583</v>
      </c>
      <c r="M450" s="706">
        <v>911000000</v>
      </c>
      <c r="N450" s="706">
        <v>1602100</v>
      </c>
      <c r="O450" s="651" t="s">
        <v>2584</v>
      </c>
      <c r="P450" s="662"/>
    </row>
    <row r="451" spans="2:16" ht="75.75" customHeight="1" x14ac:dyDescent="0.2">
      <c r="B451" s="653">
        <v>9572936</v>
      </c>
      <c r="C451" s="653" t="s">
        <v>288</v>
      </c>
      <c r="D451" s="653"/>
      <c r="E451" s="654" t="s">
        <v>30</v>
      </c>
      <c r="F451" s="655" t="s">
        <v>195</v>
      </c>
      <c r="G451" s="655" t="s">
        <v>167</v>
      </c>
      <c r="H451" s="655" t="s">
        <v>20</v>
      </c>
      <c r="I451" s="654" t="s">
        <v>2585</v>
      </c>
      <c r="J451" s="656" t="s">
        <v>2586</v>
      </c>
      <c r="K451" s="655" t="s">
        <v>2587</v>
      </c>
      <c r="L451" s="665" t="s">
        <v>2588</v>
      </c>
      <c r="M451" s="658">
        <v>910000000</v>
      </c>
      <c r="N451" s="658">
        <v>613000</v>
      </c>
      <c r="O451" s="651" t="s">
        <v>2589</v>
      </c>
      <c r="P451" s="654"/>
    </row>
    <row r="452" spans="2:16" ht="75.75" customHeight="1" x14ac:dyDescent="0.2">
      <c r="B452" s="655">
        <v>9227551</v>
      </c>
      <c r="C452" s="655" t="s">
        <v>58</v>
      </c>
      <c r="D452" s="669">
        <v>1688</v>
      </c>
      <c r="E452" s="663" t="s">
        <v>30</v>
      </c>
      <c r="F452" s="669" t="s">
        <v>31</v>
      </c>
      <c r="G452" s="669" t="s">
        <v>32</v>
      </c>
      <c r="H452" s="669" t="s">
        <v>20</v>
      </c>
      <c r="I452" s="663" t="s">
        <v>2590</v>
      </c>
      <c r="J452" s="656" t="s">
        <v>83</v>
      </c>
      <c r="K452" s="655" t="s">
        <v>2591</v>
      </c>
      <c r="L452" s="670" t="s">
        <v>2592</v>
      </c>
      <c r="M452" s="658">
        <v>910000000</v>
      </c>
      <c r="N452" s="658">
        <v>1993228</v>
      </c>
      <c r="O452" s="671" t="s">
        <v>2593</v>
      </c>
      <c r="P452" s="654"/>
    </row>
    <row r="453" spans="2:16" ht="75.75" customHeight="1" x14ac:dyDescent="0.2">
      <c r="B453" s="653" t="s">
        <v>2594</v>
      </c>
      <c r="C453" s="653" t="s">
        <v>538</v>
      </c>
      <c r="D453" s="653" t="s">
        <v>2595</v>
      </c>
      <c r="E453" s="654" t="s">
        <v>30</v>
      </c>
      <c r="F453" s="655" t="s">
        <v>750</v>
      </c>
      <c r="G453" s="655" t="s">
        <v>167</v>
      </c>
      <c r="H453" s="655" t="s">
        <v>20</v>
      </c>
      <c r="I453" s="654" t="s">
        <v>2596</v>
      </c>
      <c r="J453" s="656" t="s">
        <v>2597</v>
      </c>
      <c r="K453" s="655" t="s">
        <v>2598</v>
      </c>
      <c r="L453" s="665" t="s">
        <v>2599</v>
      </c>
      <c r="M453" s="658">
        <v>908000000</v>
      </c>
      <c r="N453" s="658" t="s">
        <v>23</v>
      </c>
      <c r="O453" s="651" t="s">
        <v>2600</v>
      </c>
      <c r="P453" s="654"/>
    </row>
    <row r="454" spans="2:16" ht="75.75" customHeight="1" x14ac:dyDescent="0.2">
      <c r="B454" s="704" t="s">
        <v>2601</v>
      </c>
      <c r="C454" s="704" t="s">
        <v>16</v>
      </c>
      <c r="D454" s="704" t="s">
        <v>2602</v>
      </c>
      <c r="E454" s="662" t="s">
        <v>101</v>
      </c>
      <c r="F454" s="666" t="s">
        <v>133</v>
      </c>
      <c r="G454" s="667" t="s">
        <v>61</v>
      </c>
      <c r="H454" s="666" t="s">
        <v>20</v>
      </c>
      <c r="I454" s="666" t="s">
        <v>2603</v>
      </c>
      <c r="J454" s="707" t="s">
        <v>23</v>
      </c>
      <c r="K454" s="666" t="s">
        <v>2604</v>
      </c>
      <c r="L454" s="662" t="s">
        <v>2605</v>
      </c>
      <c r="M454" s="706">
        <v>902000000</v>
      </c>
      <c r="N454" s="706"/>
      <c r="O454" s="671" t="s">
        <v>2606</v>
      </c>
      <c r="P454" s="662"/>
    </row>
    <row r="455" spans="2:16" ht="75.75" customHeight="1" x14ac:dyDescent="0.2">
      <c r="B455" s="653" t="s">
        <v>2607</v>
      </c>
      <c r="C455" s="653" t="s">
        <v>587</v>
      </c>
      <c r="D455" s="653" t="s">
        <v>2608</v>
      </c>
      <c r="E455" s="654" t="s">
        <v>141</v>
      </c>
      <c r="F455" s="655" t="s">
        <v>2280</v>
      </c>
      <c r="G455" s="655" t="s">
        <v>19</v>
      </c>
      <c r="H455" s="655" t="s">
        <v>20</v>
      </c>
      <c r="I455" s="660" t="s">
        <v>2609</v>
      </c>
      <c r="J455" s="656" t="s">
        <v>2610</v>
      </c>
      <c r="K455" s="655" t="s">
        <v>23</v>
      </c>
      <c r="L455" s="654" t="s">
        <v>2611</v>
      </c>
      <c r="M455" s="658">
        <v>898940000</v>
      </c>
      <c r="N455" s="658" t="s">
        <v>23</v>
      </c>
      <c r="O455" s="651" t="s">
        <v>2612</v>
      </c>
      <c r="P455" s="654" t="s">
        <v>430</v>
      </c>
    </row>
    <row r="456" spans="2:16" ht="75.75" customHeight="1" x14ac:dyDescent="0.2">
      <c r="B456" s="653" t="s">
        <v>2613</v>
      </c>
      <c r="C456" s="653" t="s">
        <v>58</v>
      </c>
      <c r="D456" s="666">
        <v>4229</v>
      </c>
      <c r="E456" s="667" t="s">
        <v>30</v>
      </c>
      <c r="F456" s="666" t="s">
        <v>339</v>
      </c>
      <c r="G456" s="667" t="s">
        <v>32</v>
      </c>
      <c r="H456" s="655" t="s">
        <v>20</v>
      </c>
      <c r="I456" s="663" t="s">
        <v>2614</v>
      </c>
      <c r="J456" s="656" t="s">
        <v>23</v>
      </c>
      <c r="K456" s="655" t="s">
        <v>2615</v>
      </c>
      <c r="L456" s="654" t="s">
        <v>2616</v>
      </c>
      <c r="M456" s="658">
        <v>897000000</v>
      </c>
      <c r="N456" s="658">
        <v>1508452</v>
      </c>
      <c r="O456" s="651" t="s">
        <v>2617</v>
      </c>
      <c r="P456" s="654"/>
    </row>
    <row r="457" spans="2:16" ht="75.75" customHeight="1" x14ac:dyDescent="0.2">
      <c r="B457" s="653"/>
      <c r="C457" s="653" t="s">
        <v>902</v>
      </c>
      <c r="D457" s="653" t="s">
        <v>2618</v>
      </c>
      <c r="E457" s="654" t="s">
        <v>30</v>
      </c>
      <c r="F457" s="666" t="s">
        <v>2619</v>
      </c>
      <c r="G457" s="667" t="s">
        <v>741</v>
      </c>
      <c r="H457" s="666" t="s">
        <v>20</v>
      </c>
      <c r="I457" s="654" t="s">
        <v>23</v>
      </c>
      <c r="J457" s="656" t="s">
        <v>23</v>
      </c>
      <c r="K457" s="655" t="s">
        <v>23</v>
      </c>
      <c r="L457" s="662" t="s">
        <v>2620</v>
      </c>
      <c r="M457" s="706">
        <v>895639000</v>
      </c>
      <c r="N457" s="658"/>
      <c r="O457" s="664"/>
      <c r="P457" s="662"/>
    </row>
    <row r="458" spans="2:16" ht="75.75" customHeight="1" x14ac:dyDescent="0.2">
      <c r="B458" s="655">
        <v>9312402</v>
      </c>
      <c r="C458" s="655" t="s">
        <v>288</v>
      </c>
      <c r="D458" s="655"/>
      <c r="E458" s="654" t="s">
        <v>30</v>
      </c>
      <c r="F458" s="655" t="s">
        <v>31</v>
      </c>
      <c r="G458" s="655" t="s">
        <v>167</v>
      </c>
      <c r="H458" s="655" t="s">
        <v>20</v>
      </c>
      <c r="I458" s="654" t="s">
        <v>2621</v>
      </c>
      <c r="J458" s="656" t="s">
        <v>197</v>
      </c>
      <c r="K458" s="655" t="s">
        <v>2622</v>
      </c>
      <c r="L458" s="654" t="s">
        <v>2623</v>
      </c>
      <c r="M458" s="658">
        <v>890000000</v>
      </c>
      <c r="N458" s="658" t="s">
        <v>83</v>
      </c>
      <c r="O458" s="651" t="s">
        <v>2624</v>
      </c>
      <c r="P458" s="654"/>
    </row>
    <row r="459" spans="2:16" ht="75.75" customHeight="1" x14ac:dyDescent="0.2">
      <c r="B459" s="655">
        <v>9227836</v>
      </c>
      <c r="C459" s="655" t="s">
        <v>58</v>
      </c>
      <c r="D459" s="669">
        <v>1699</v>
      </c>
      <c r="E459" s="663" t="s">
        <v>30</v>
      </c>
      <c r="F459" s="669" t="s">
        <v>31</v>
      </c>
      <c r="G459" s="669" t="s">
        <v>32</v>
      </c>
      <c r="H459" s="669" t="s">
        <v>20</v>
      </c>
      <c r="I459" s="663" t="s">
        <v>2625</v>
      </c>
      <c r="J459" s="656" t="s">
        <v>83</v>
      </c>
      <c r="K459" s="655" t="s">
        <v>2626</v>
      </c>
      <c r="L459" s="670" t="s">
        <v>2627</v>
      </c>
      <c r="M459" s="658">
        <v>890000000</v>
      </c>
      <c r="N459" s="658">
        <v>2013094</v>
      </c>
      <c r="O459" s="671" t="s">
        <v>2628</v>
      </c>
      <c r="P459" s="654"/>
    </row>
    <row r="460" spans="2:16" ht="75.75" customHeight="1" x14ac:dyDescent="0.2">
      <c r="B460" s="704"/>
      <c r="C460" s="704" t="s">
        <v>16</v>
      </c>
      <c r="D460" s="704" t="s">
        <v>2629</v>
      </c>
      <c r="E460" s="662" t="s">
        <v>30</v>
      </c>
      <c r="F460" s="666" t="s">
        <v>31</v>
      </c>
      <c r="G460" s="667" t="s">
        <v>61</v>
      </c>
      <c r="H460" s="666" t="s">
        <v>20</v>
      </c>
      <c r="I460" s="705" t="s">
        <v>2630</v>
      </c>
      <c r="J460" s="707"/>
      <c r="K460" s="662" t="s">
        <v>1426</v>
      </c>
      <c r="L460" s="662" t="s">
        <v>2631</v>
      </c>
      <c r="M460" s="706">
        <v>887000000</v>
      </c>
      <c r="N460" s="706">
        <v>876666</v>
      </c>
      <c r="O460" s="716"/>
      <c r="P460" s="662"/>
    </row>
    <row r="461" spans="2:16" ht="75.75" customHeight="1" x14ac:dyDescent="0.2">
      <c r="B461" s="666">
        <v>9224685</v>
      </c>
      <c r="C461" s="655" t="s">
        <v>58</v>
      </c>
      <c r="D461" s="669">
        <v>1634</v>
      </c>
      <c r="E461" s="663" t="s">
        <v>30</v>
      </c>
      <c r="F461" s="669" t="s">
        <v>31</v>
      </c>
      <c r="G461" s="669" t="s">
        <v>32</v>
      </c>
      <c r="H461" s="669" t="s">
        <v>20</v>
      </c>
      <c r="I461" s="663" t="s">
        <v>2632</v>
      </c>
      <c r="J461" s="656" t="s">
        <v>83</v>
      </c>
      <c r="K461" s="655" t="s">
        <v>2633</v>
      </c>
      <c r="L461" s="670" t="s">
        <v>2634</v>
      </c>
      <c r="M461" s="658">
        <v>886000000</v>
      </c>
      <c r="N461" s="658">
        <v>2187802</v>
      </c>
      <c r="O461" s="671" t="s">
        <v>2635</v>
      </c>
      <c r="P461" s="654"/>
    </row>
    <row r="462" spans="2:16" ht="75.75" customHeight="1" x14ac:dyDescent="0.2">
      <c r="B462" s="655">
        <v>9349436</v>
      </c>
      <c r="C462" s="655" t="s">
        <v>288</v>
      </c>
      <c r="D462" s="655"/>
      <c r="E462" s="654" t="s">
        <v>30</v>
      </c>
      <c r="F462" s="655" t="s">
        <v>31</v>
      </c>
      <c r="G462" s="655" t="s">
        <v>61</v>
      </c>
      <c r="H462" s="655" t="s">
        <v>20</v>
      </c>
      <c r="I462" s="654" t="s">
        <v>2636</v>
      </c>
      <c r="J462" s="656" t="s">
        <v>83</v>
      </c>
      <c r="K462" s="655" t="s">
        <v>1974</v>
      </c>
      <c r="L462" s="654" t="s">
        <v>2637</v>
      </c>
      <c r="M462" s="658">
        <v>880000000</v>
      </c>
      <c r="N462" s="658">
        <v>850000</v>
      </c>
      <c r="O462" s="651" t="s">
        <v>2638</v>
      </c>
      <c r="P462" s="654"/>
    </row>
    <row r="463" spans="2:16" ht="75.75" customHeight="1" x14ac:dyDescent="0.2">
      <c r="B463" s="653" t="s">
        <v>2639</v>
      </c>
      <c r="C463" s="653" t="s">
        <v>58</v>
      </c>
      <c r="D463" s="653">
        <v>4194</v>
      </c>
      <c r="E463" s="654" t="s">
        <v>635</v>
      </c>
      <c r="F463" s="655" t="s">
        <v>636</v>
      </c>
      <c r="G463" s="655" t="s">
        <v>167</v>
      </c>
      <c r="H463" s="655" t="s">
        <v>20</v>
      </c>
      <c r="I463" s="654" t="s">
        <v>2640</v>
      </c>
      <c r="J463" s="656" t="s">
        <v>23</v>
      </c>
      <c r="K463" s="655" t="s">
        <v>2641</v>
      </c>
      <c r="L463" s="665" t="s">
        <v>2642</v>
      </c>
      <c r="M463" s="658">
        <v>878000000</v>
      </c>
      <c r="N463" s="658">
        <v>716000</v>
      </c>
      <c r="O463" s="717" t="s">
        <v>2643</v>
      </c>
      <c r="P463" s="654" t="s">
        <v>1021</v>
      </c>
    </row>
    <row r="464" spans="2:16" ht="75.75" customHeight="1" x14ac:dyDescent="0.2">
      <c r="B464" s="704" t="s">
        <v>2644</v>
      </c>
      <c r="C464" s="704" t="s">
        <v>16</v>
      </c>
      <c r="D464" s="704" t="s">
        <v>2645</v>
      </c>
      <c r="E464" s="662" t="s">
        <v>101</v>
      </c>
      <c r="F464" s="666" t="s">
        <v>133</v>
      </c>
      <c r="G464" s="667" t="s">
        <v>61</v>
      </c>
      <c r="H464" s="666" t="s">
        <v>20</v>
      </c>
      <c r="I464" s="666" t="s">
        <v>2646</v>
      </c>
      <c r="J464" s="707" t="s">
        <v>23</v>
      </c>
      <c r="K464" s="666" t="s">
        <v>2647</v>
      </c>
      <c r="L464" s="662" t="s">
        <v>2648</v>
      </c>
      <c r="M464" s="706">
        <v>878000000</v>
      </c>
      <c r="N464" s="706"/>
      <c r="O464" s="671" t="s">
        <v>2649</v>
      </c>
      <c r="P464" s="662"/>
    </row>
    <row r="465" spans="2:16" ht="75.75" customHeight="1" x14ac:dyDescent="0.2">
      <c r="B465" s="653" t="s">
        <v>2650</v>
      </c>
      <c r="C465" s="653" t="s">
        <v>438</v>
      </c>
      <c r="D465" s="653" t="s">
        <v>2651</v>
      </c>
      <c r="E465" s="654" t="s">
        <v>141</v>
      </c>
      <c r="F465" s="655" t="s">
        <v>2652</v>
      </c>
      <c r="G465" s="655" t="s">
        <v>32</v>
      </c>
      <c r="H465" s="655" t="s">
        <v>20</v>
      </c>
      <c r="I465" s="654" t="s">
        <v>2653</v>
      </c>
      <c r="J465" s="656" t="s">
        <v>23</v>
      </c>
      <c r="K465" s="655" t="s">
        <v>2654</v>
      </c>
      <c r="L465" s="665" t="s">
        <v>2655</v>
      </c>
      <c r="M465" s="658">
        <v>870342740</v>
      </c>
      <c r="N465" s="658"/>
      <c r="O465" s="651" t="s">
        <v>2656</v>
      </c>
      <c r="P465" s="654" t="s">
        <v>430</v>
      </c>
    </row>
    <row r="466" spans="2:16" ht="75.75" customHeight="1" x14ac:dyDescent="0.2">
      <c r="B466" s="653" t="s">
        <v>2657</v>
      </c>
      <c r="C466" s="653" t="s">
        <v>538</v>
      </c>
      <c r="D466" s="659">
        <v>7013</v>
      </c>
      <c r="E466" s="660" t="s">
        <v>180</v>
      </c>
      <c r="F466" s="659" t="s">
        <v>181</v>
      </c>
      <c r="G466" s="659" t="s">
        <v>32</v>
      </c>
      <c r="H466" s="659" t="s">
        <v>20</v>
      </c>
      <c r="I466" s="660" t="s">
        <v>2658</v>
      </c>
      <c r="J466" s="661" t="s">
        <v>23</v>
      </c>
      <c r="K466" s="662" t="s">
        <v>2659</v>
      </c>
      <c r="L466" s="663" t="s">
        <v>2660</v>
      </c>
      <c r="M466" s="658">
        <v>869000000</v>
      </c>
      <c r="N466" s="658">
        <v>3670000</v>
      </c>
      <c r="O466" s="651" t="s">
        <v>2661</v>
      </c>
      <c r="P466" s="654"/>
    </row>
    <row r="467" spans="2:16" ht="75.75" customHeight="1" x14ac:dyDescent="0.2">
      <c r="B467" s="653" t="s">
        <v>2662</v>
      </c>
      <c r="C467" s="653" t="s">
        <v>48</v>
      </c>
      <c r="D467" s="653" t="s">
        <v>2663</v>
      </c>
      <c r="E467" s="654" t="s">
        <v>40</v>
      </c>
      <c r="F467" s="655" t="s">
        <v>2365</v>
      </c>
      <c r="G467" s="655" t="s">
        <v>87</v>
      </c>
      <c r="H467" s="655" t="s">
        <v>51</v>
      </c>
      <c r="I467" s="654" t="s">
        <v>2664</v>
      </c>
      <c r="J467" s="656" t="s">
        <v>23</v>
      </c>
      <c r="K467" s="655" t="s">
        <v>2665</v>
      </c>
      <c r="L467" s="654" t="s">
        <v>2666</v>
      </c>
      <c r="M467" s="658">
        <v>867100000</v>
      </c>
      <c r="N467" s="658" t="s">
        <v>23</v>
      </c>
      <c r="O467" s="651" t="s">
        <v>2667</v>
      </c>
      <c r="P467" s="654" t="s">
        <v>430</v>
      </c>
    </row>
    <row r="468" spans="2:16" ht="75.75" customHeight="1" x14ac:dyDescent="0.2">
      <c r="B468" s="653" t="s">
        <v>2668</v>
      </c>
      <c r="C468" s="653" t="s">
        <v>587</v>
      </c>
      <c r="D468" s="653" t="s">
        <v>2669</v>
      </c>
      <c r="E468" s="654" t="s">
        <v>30</v>
      </c>
      <c r="F468" s="655" t="s">
        <v>31</v>
      </c>
      <c r="G468" s="655" t="s">
        <v>87</v>
      </c>
      <c r="H468" s="655" t="s">
        <v>20</v>
      </c>
      <c r="I468" s="654" t="s">
        <v>2670</v>
      </c>
      <c r="J468" s="656" t="s">
        <v>23</v>
      </c>
      <c r="K468" s="655" t="s">
        <v>2671</v>
      </c>
      <c r="L468" s="654" t="s">
        <v>2672</v>
      </c>
      <c r="M468" s="658">
        <v>860703000</v>
      </c>
      <c r="N468" s="658" t="s">
        <v>23</v>
      </c>
      <c r="O468" s="651" t="s">
        <v>2673</v>
      </c>
      <c r="P468" s="654"/>
    </row>
    <row r="469" spans="2:16" ht="75.75" customHeight="1" x14ac:dyDescent="0.2">
      <c r="B469" s="655">
        <v>9227338</v>
      </c>
      <c r="C469" s="655" t="s">
        <v>58</v>
      </c>
      <c r="D469" s="669">
        <v>1681</v>
      </c>
      <c r="E469" s="663" t="s">
        <v>30</v>
      </c>
      <c r="F469" s="669" t="s">
        <v>31</v>
      </c>
      <c r="G469" s="669" t="s">
        <v>32</v>
      </c>
      <c r="H469" s="669" t="s">
        <v>20</v>
      </c>
      <c r="I469" s="663" t="s">
        <v>2674</v>
      </c>
      <c r="J469" s="656" t="s">
        <v>83</v>
      </c>
      <c r="K469" s="655" t="s">
        <v>2675</v>
      </c>
      <c r="L469" s="670" t="s">
        <v>2676</v>
      </c>
      <c r="M469" s="658">
        <v>853000000</v>
      </c>
      <c r="N469" s="658">
        <v>1938258</v>
      </c>
      <c r="O469" s="671" t="s">
        <v>2677</v>
      </c>
      <c r="P469" s="654"/>
    </row>
    <row r="470" spans="2:16" ht="75.75" customHeight="1" x14ac:dyDescent="0.2">
      <c r="B470" s="653" t="s">
        <v>2678</v>
      </c>
      <c r="C470" s="653" t="s">
        <v>538</v>
      </c>
      <c r="D470" s="653" t="s">
        <v>2679</v>
      </c>
      <c r="E470" s="654" t="s">
        <v>394</v>
      </c>
      <c r="F470" s="660" t="s">
        <v>2348</v>
      </c>
      <c r="G470" s="655" t="s">
        <v>61</v>
      </c>
      <c r="H470" s="655" t="s">
        <v>20</v>
      </c>
      <c r="I470" s="654" t="s">
        <v>2680</v>
      </c>
      <c r="J470" s="656" t="s">
        <v>23</v>
      </c>
      <c r="K470" s="654" t="s">
        <v>2681</v>
      </c>
      <c r="L470" s="654" t="s">
        <v>2682</v>
      </c>
      <c r="M470" s="658">
        <v>850000000</v>
      </c>
      <c r="N470" s="658" t="s">
        <v>23</v>
      </c>
      <c r="O470" s="651" t="s">
        <v>2683</v>
      </c>
      <c r="P470" s="654"/>
    </row>
    <row r="471" spans="2:16" ht="75.75" customHeight="1" x14ac:dyDescent="0.2">
      <c r="B471" s="653" t="s">
        <v>2684</v>
      </c>
      <c r="C471" s="653" t="s">
        <v>538</v>
      </c>
      <c r="D471" s="659">
        <v>7020</v>
      </c>
      <c r="E471" s="660" t="s">
        <v>180</v>
      </c>
      <c r="F471" s="659" t="s">
        <v>181</v>
      </c>
      <c r="G471" s="659" t="s">
        <v>32</v>
      </c>
      <c r="H471" s="659" t="s">
        <v>20</v>
      </c>
      <c r="I471" s="660" t="s">
        <v>2685</v>
      </c>
      <c r="J471" s="661" t="s">
        <v>23</v>
      </c>
      <c r="K471" s="662" t="s">
        <v>2686</v>
      </c>
      <c r="L471" s="663" t="s">
        <v>2687</v>
      </c>
      <c r="M471" s="658">
        <v>844000000</v>
      </c>
      <c r="N471" s="658">
        <v>3200000</v>
      </c>
      <c r="O471" s="651" t="s">
        <v>2688</v>
      </c>
      <c r="P471" s="654"/>
    </row>
    <row r="472" spans="2:16" ht="75.75" customHeight="1" x14ac:dyDescent="0.2">
      <c r="B472" s="653" t="s">
        <v>2689</v>
      </c>
      <c r="C472" s="653" t="s">
        <v>538</v>
      </c>
      <c r="D472" s="659">
        <v>7055</v>
      </c>
      <c r="E472" s="660" t="s">
        <v>180</v>
      </c>
      <c r="F472" s="659" t="s">
        <v>181</v>
      </c>
      <c r="G472" s="659" t="s">
        <v>1932</v>
      </c>
      <c r="H472" s="659" t="s">
        <v>20</v>
      </c>
      <c r="I472" s="660" t="s">
        <v>2690</v>
      </c>
      <c r="J472" s="661" t="s">
        <v>23</v>
      </c>
      <c r="K472" s="662" t="s">
        <v>2691</v>
      </c>
      <c r="L472" s="663" t="s">
        <v>2692</v>
      </c>
      <c r="M472" s="658">
        <v>844000000</v>
      </c>
      <c r="N472" s="658">
        <v>3584000</v>
      </c>
      <c r="O472" s="651" t="s">
        <v>2693</v>
      </c>
      <c r="P472" s="654"/>
    </row>
    <row r="473" spans="2:16" ht="75.75" customHeight="1" x14ac:dyDescent="0.2">
      <c r="B473" s="653" t="s">
        <v>2694</v>
      </c>
      <c r="C473" s="653" t="s">
        <v>587</v>
      </c>
      <c r="D473" s="659" t="s">
        <v>2695</v>
      </c>
      <c r="E473" s="660" t="s">
        <v>635</v>
      </c>
      <c r="F473" s="659" t="s">
        <v>636</v>
      </c>
      <c r="G473" s="659" t="s">
        <v>32</v>
      </c>
      <c r="H473" s="659" t="s">
        <v>20</v>
      </c>
      <c r="I473" s="660" t="s">
        <v>2696</v>
      </c>
      <c r="J473" s="661" t="s">
        <v>23</v>
      </c>
      <c r="K473" s="662" t="s">
        <v>2697</v>
      </c>
      <c r="L473" s="663" t="s">
        <v>2698</v>
      </c>
      <c r="M473" s="658">
        <v>840376980</v>
      </c>
      <c r="N473" s="658"/>
      <c r="O473" s="651" t="s">
        <v>2699</v>
      </c>
      <c r="P473" s="654"/>
    </row>
    <row r="474" spans="2:16" ht="75.75" customHeight="1" x14ac:dyDescent="0.2">
      <c r="B474" s="653" t="s">
        <v>2700</v>
      </c>
      <c r="C474" s="653" t="s">
        <v>58</v>
      </c>
      <c r="D474" s="666">
        <v>33862</v>
      </c>
      <c r="E474" s="660" t="s">
        <v>30</v>
      </c>
      <c r="F474" s="659" t="s">
        <v>31</v>
      </c>
      <c r="G474" s="659" t="s">
        <v>32</v>
      </c>
      <c r="H474" s="659" t="s">
        <v>20</v>
      </c>
      <c r="I474" s="663" t="s">
        <v>2701</v>
      </c>
      <c r="J474" s="668" t="s">
        <v>23</v>
      </c>
      <c r="K474" s="655" t="s">
        <v>2702</v>
      </c>
      <c r="L474" s="660" t="s">
        <v>2703</v>
      </c>
      <c r="M474" s="658">
        <v>829000000</v>
      </c>
      <c r="N474" s="658">
        <v>2369142</v>
      </c>
      <c r="O474" s="651" t="s">
        <v>2704</v>
      </c>
      <c r="P474" s="654" t="s">
        <v>1021</v>
      </c>
    </row>
    <row r="475" spans="2:16" ht="75.75" customHeight="1" x14ac:dyDescent="0.2">
      <c r="B475" s="653" t="s">
        <v>2705</v>
      </c>
      <c r="C475" s="653" t="s">
        <v>587</v>
      </c>
      <c r="D475" s="653" t="s">
        <v>2706</v>
      </c>
      <c r="E475" s="654" t="s">
        <v>68</v>
      </c>
      <c r="F475" s="655" t="s">
        <v>69</v>
      </c>
      <c r="G475" s="655" t="s">
        <v>32</v>
      </c>
      <c r="H475" s="655" t="s">
        <v>20</v>
      </c>
      <c r="I475" s="654" t="s">
        <v>2707</v>
      </c>
      <c r="J475" s="656" t="s">
        <v>23</v>
      </c>
      <c r="K475" s="655" t="s">
        <v>2708</v>
      </c>
      <c r="L475" s="654" t="s">
        <v>2709</v>
      </c>
      <c r="M475" s="658">
        <v>823260000</v>
      </c>
      <c r="N475" s="658" t="s">
        <v>23</v>
      </c>
      <c r="O475" s="651" t="s">
        <v>2710</v>
      </c>
      <c r="P475" s="654"/>
    </row>
    <row r="476" spans="2:16" ht="75.75" customHeight="1" x14ac:dyDescent="0.2">
      <c r="B476" s="655">
        <v>9227115</v>
      </c>
      <c r="C476" s="655" t="s">
        <v>58</v>
      </c>
      <c r="D476" s="669">
        <v>1671</v>
      </c>
      <c r="E476" s="663" t="s">
        <v>30</v>
      </c>
      <c r="F476" s="669" t="s">
        <v>31</v>
      </c>
      <c r="G476" s="669" t="s">
        <v>32</v>
      </c>
      <c r="H476" s="669" t="s">
        <v>20</v>
      </c>
      <c r="I476" s="663" t="s">
        <v>2711</v>
      </c>
      <c r="J476" s="656" t="s">
        <v>83</v>
      </c>
      <c r="K476" s="655" t="s">
        <v>2712</v>
      </c>
      <c r="L476" s="670" t="s">
        <v>2713</v>
      </c>
      <c r="M476" s="658">
        <v>821000000</v>
      </c>
      <c r="N476" s="658">
        <v>1707490</v>
      </c>
      <c r="O476" s="671" t="s">
        <v>2714</v>
      </c>
      <c r="P476" s="654"/>
    </row>
    <row r="477" spans="2:16" ht="185.45" customHeight="1" x14ac:dyDescent="0.2">
      <c r="B477" s="653" t="s">
        <v>2715</v>
      </c>
      <c r="C477" s="653" t="s">
        <v>538</v>
      </c>
      <c r="D477" s="653" t="s">
        <v>2716</v>
      </c>
      <c r="E477" s="654" t="s">
        <v>266</v>
      </c>
      <c r="F477" s="655" t="s">
        <v>267</v>
      </c>
      <c r="G477" s="655" t="s">
        <v>19</v>
      </c>
      <c r="H477" s="655" t="s">
        <v>20</v>
      </c>
      <c r="I477" s="654" t="s">
        <v>2717</v>
      </c>
      <c r="J477" s="656" t="s">
        <v>2718</v>
      </c>
      <c r="K477" s="655" t="s">
        <v>23</v>
      </c>
      <c r="L477" s="654" t="s">
        <v>2719</v>
      </c>
      <c r="M477" s="658">
        <v>812000000</v>
      </c>
      <c r="N477" s="658" t="s">
        <v>23</v>
      </c>
      <c r="O477" s="651" t="s">
        <v>2720</v>
      </c>
      <c r="P477" s="654"/>
    </row>
    <row r="478" spans="2:16" ht="75.75" customHeight="1" x14ac:dyDescent="0.2">
      <c r="B478" s="653" t="s">
        <v>2721</v>
      </c>
      <c r="C478" s="653" t="s">
        <v>438</v>
      </c>
      <c r="D478" s="718" t="s">
        <v>2722</v>
      </c>
      <c r="E478" s="660" t="s">
        <v>30</v>
      </c>
      <c r="F478" s="660" t="s">
        <v>31</v>
      </c>
      <c r="G478" s="659" t="s">
        <v>167</v>
      </c>
      <c r="H478" s="667" t="s">
        <v>51</v>
      </c>
      <c r="I478" s="660" t="s">
        <v>2723</v>
      </c>
      <c r="J478" s="698">
        <v>72</v>
      </c>
      <c r="K478" s="662" t="s">
        <v>2724</v>
      </c>
      <c r="L478" s="663" t="s">
        <v>2725</v>
      </c>
      <c r="M478" s="657">
        <v>806379080</v>
      </c>
      <c r="N478" s="658">
        <v>0</v>
      </c>
      <c r="O478" s="651" t="s">
        <v>2726</v>
      </c>
      <c r="P478" s="654"/>
    </row>
    <row r="479" spans="2:16" ht="75.75" customHeight="1" x14ac:dyDescent="0.2">
      <c r="B479" s="653"/>
      <c r="C479" s="653" t="s">
        <v>58</v>
      </c>
      <c r="D479" s="653" t="s">
        <v>2727</v>
      </c>
      <c r="E479" s="712" t="s">
        <v>40</v>
      </c>
      <c r="F479" s="710" t="s">
        <v>2365</v>
      </c>
      <c r="G479" s="712" t="s">
        <v>87</v>
      </c>
      <c r="H479" s="655" t="s">
        <v>51</v>
      </c>
      <c r="I479" s="711" t="s">
        <v>2728</v>
      </c>
      <c r="J479" s="656" t="s">
        <v>23</v>
      </c>
      <c r="K479" s="710" t="s">
        <v>2729</v>
      </c>
      <c r="L479" s="654" t="s">
        <v>482</v>
      </c>
      <c r="M479" s="658">
        <v>803000000</v>
      </c>
      <c r="N479" s="658"/>
      <c r="O479" s="664"/>
      <c r="P479" s="654" t="s">
        <v>430</v>
      </c>
    </row>
    <row r="480" spans="2:16" ht="75.75" customHeight="1" x14ac:dyDescent="0.2">
      <c r="B480" s="655">
        <v>9227381</v>
      </c>
      <c r="C480" s="655" t="s">
        <v>58</v>
      </c>
      <c r="D480" s="669">
        <v>1685</v>
      </c>
      <c r="E480" s="663" t="s">
        <v>30</v>
      </c>
      <c r="F480" s="669" t="s">
        <v>31</v>
      </c>
      <c r="G480" s="669" t="s">
        <v>32</v>
      </c>
      <c r="H480" s="669" t="s">
        <v>20</v>
      </c>
      <c r="I480" s="663" t="s">
        <v>2730</v>
      </c>
      <c r="J480" s="656" t="s">
        <v>83</v>
      </c>
      <c r="K480" s="655" t="s">
        <v>2731</v>
      </c>
      <c r="L480" s="670" t="s">
        <v>2732</v>
      </c>
      <c r="M480" s="658">
        <v>798000000</v>
      </c>
      <c r="N480" s="658">
        <v>2017312</v>
      </c>
      <c r="O480" s="671" t="s">
        <v>2733</v>
      </c>
      <c r="P480" s="654"/>
    </row>
    <row r="481" spans="2:16" ht="75.75" customHeight="1" x14ac:dyDescent="0.2">
      <c r="B481" s="653" t="s">
        <v>2734</v>
      </c>
      <c r="C481" s="653" t="s">
        <v>587</v>
      </c>
      <c r="D481" s="653" t="s">
        <v>2735</v>
      </c>
      <c r="E481" s="654" t="s">
        <v>30</v>
      </c>
      <c r="F481" s="655" t="s">
        <v>31</v>
      </c>
      <c r="G481" s="655" t="s">
        <v>87</v>
      </c>
      <c r="H481" s="655" t="s">
        <v>20</v>
      </c>
      <c r="I481" s="654" t="s">
        <v>2736</v>
      </c>
      <c r="J481" s="656" t="s">
        <v>23</v>
      </c>
      <c r="K481" s="655" t="s">
        <v>2737</v>
      </c>
      <c r="L481" s="665" t="s">
        <v>2738</v>
      </c>
      <c r="M481" s="658">
        <v>796824000</v>
      </c>
      <c r="N481" s="658" t="s">
        <v>23</v>
      </c>
      <c r="O481" s="651" t="s">
        <v>2739</v>
      </c>
      <c r="P481" s="654"/>
    </row>
    <row r="482" spans="2:16" ht="75.75" customHeight="1" x14ac:dyDescent="0.2">
      <c r="B482" s="653" t="s">
        <v>2740</v>
      </c>
      <c r="C482" s="653" t="s">
        <v>902</v>
      </c>
      <c r="D482" s="653" t="s">
        <v>2741</v>
      </c>
      <c r="E482" s="654" t="s">
        <v>30</v>
      </c>
      <c r="F482" s="666" t="s">
        <v>31</v>
      </c>
      <c r="G482" s="667" t="s">
        <v>61</v>
      </c>
      <c r="H482" s="666" t="s">
        <v>20</v>
      </c>
      <c r="I482" s="654" t="s">
        <v>2742</v>
      </c>
      <c r="J482" s="656" t="s">
        <v>23</v>
      </c>
      <c r="K482" s="655" t="s">
        <v>2743</v>
      </c>
      <c r="L482" s="662" t="s">
        <v>2744</v>
      </c>
      <c r="M482" s="706">
        <v>790625000</v>
      </c>
      <c r="N482" s="658">
        <v>1204000</v>
      </c>
      <c r="O482" s="651" t="s">
        <v>2745</v>
      </c>
      <c r="P482" s="662"/>
    </row>
    <row r="483" spans="2:16" ht="75.75" customHeight="1" x14ac:dyDescent="0.2">
      <c r="B483" s="653" t="s">
        <v>2746</v>
      </c>
      <c r="C483" s="653" t="s">
        <v>438</v>
      </c>
      <c r="D483" s="719" t="s">
        <v>2747</v>
      </c>
      <c r="E483" s="660" t="s">
        <v>394</v>
      </c>
      <c r="F483" s="659" t="s">
        <v>1496</v>
      </c>
      <c r="G483" s="659" t="s">
        <v>19</v>
      </c>
      <c r="H483" s="667" t="s">
        <v>20</v>
      </c>
      <c r="I483" s="660" t="s">
        <v>2748</v>
      </c>
      <c r="J483" s="666" t="s">
        <v>2749</v>
      </c>
      <c r="K483" s="661" t="s">
        <v>23</v>
      </c>
      <c r="L483" s="663" t="s">
        <v>2750</v>
      </c>
      <c r="M483" s="658">
        <v>787660627</v>
      </c>
      <c r="N483" s="658">
        <v>0</v>
      </c>
      <c r="O483" s="651" t="s">
        <v>2751</v>
      </c>
      <c r="P483" s="654"/>
    </row>
    <row r="484" spans="2:16" ht="75.75" customHeight="1" x14ac:dyDescent="0.2">
      <c r="B484" s="653" t="s">
        <v>2752</v>
      </c>
      <c r="C484" s="653" t="s">
        <v>587</v>
      </c>
      <c r="D484" s="684" t="s">
        <v>2753</v>
      </c>
      <c r="E484" s="660" t="s">
        <v>30</v>
      </c>
      <c r="F484" s="660" t="s">
        <v>677</v>
      </c>
      <c r="G484" s="659" t="s">
        <v>87</v>
      </c>
      <c r="H484" s="667" t="s">
        <v>20</v>
      </c>
      <c r="I484" s="654" t="s">
        <v>2754</v>
      </c>
      <c r="J484" s="661" t="s">
        <v>23</v>
      </c>
      <c r="K484" s="662" t="s">
        <v>2755</v>
      </c>
      <c r="L484" s="663" t="s">
        <v>2756</v>
      </c>
      <c r="M484" s="658">
        <v>787560000</v>
      </c>
      <c r="N484" s="658">
        <v>0</v>
      </c>
      <c r="O484" s="651" t="s">
        <v>2757</v>
      </c>
      <c r="P484" s="654"/>
    </row>
    <row r="485" spans="2:16" ht="75.75" customHeight="1" x14ac:dyDescent="0.2">
      <c r="B485" s="653" t="s">
        <v>2758</v>
      </c>
      <c r="C485" s="653" t="s">
        <v>438</v>
      </c>
      <c r="D485" s="681" t="s">
        <v>2759</v>
      </c>
      <c r="E485" s="660" t="s">
        <v>30</v>
      </c>
      <c r="F485" s="659" t="s">
        <v>31</v>
      </c>
      <c r="G485" s="659" t="s">
        <v>87</v>
      </c>
      <c r="H485" s="667" t="s">
        <v>20</v>
      </c>
      <c r="I485" s="660" t="s">
        <v>2760</v>
      </c>
      <c r="J485" s="666" t="s">
        <v>2761</v>
      </c>
      <c r="K485" s="662" t="s">
        <v>2761</v>
      </c>
      <c r="L485" s="663" t="s">
        <v>2762</v>
      </c>
      <c r="M485" s="657">
        <v>786904000</v>
      </c>
      <c r="N485" s="658">
        <v>1293100</v>
      </c>
      <c r="O485" s="651" t="s">
        <v>2763</v>
      </c>
      <c r="P485" s="654"/>
    </row>
    <row r="486" spans="2:16" ht="75.75" customHeight="1" x14ac:dyDescent="0.2">
      <c r="B486" s="655">
        <v>9227238</v>
      </c>
      <c r="C486" s="655" t="s">
        <v>58</v>
      </c>
      <c r="D486" s="669">
        <v>1674</v>
      </c>
      <c r="E486" s="663" t="s">
        <v>30</v>
      </c>
      <c r="F486" s="669" t="s">
        <v>31</v>
      </c>
      <c r="G486" s="669" t="s">
        <v>32</v>
      </c>
      <c r="H486" s="669" t="s">
        <v>20</v>
      </c>
      <c r="I486" s="663" t="s">
        <v>2764</v>
      </c>
      <c r="J486" s="656" t="s">
        <v>83</v>
      </c>
      <c r="K486" s="655" t="s">
        <v>2765</v>
      </c>
      <c r="L486" s="670" t="s">
        <v>2766</v>
      </c>
      <c r="M486" s="658">
        <v>780000000</v>
      </c>
      <c r="N486" s="658">
        <v>1782598</v>
      </c>
      <c r="O486" s="671" t="s">
        <v>2767</v>
      </c>
      <c r="P486" s="654"/>
    </row>
    <row r="487" spans="2:16" ht="75.75" customHeight="1" x14ac:dyDescent="0.2">
      <c r="B487" s="653"/>
      <c r="C487" s="653" t="s">
        <v>538</v>
      </c>
      <c r="D487" s="653" t="s">
        <v>2768</v>
      </c>
      <c r="E487" s="654" t="s">
        <v>30</v>
      </c>
      <c r="F487" s="655" t="s">
        <v>1617</v>
      </c>
      <c r="G487" s="655" t="s">
        <v>167</v>
      </c>
      <c r="H487" s="655" t="s">
        <v>20</v>
      </c>
      <c r="I487" s="654" t="s">
        <v>2769</v>
      </c>
      <c r="J487" s="655" t="s">
        <v>2770</v>
      </c>
      <c r="K487" s="655" t="s">
        <v>2771</v>
      </c>
      <c r="L487" s="665" t="s">
        <v>2772</v>
      </c>
      <c r="M487" s="658">
        <v>765000000</v>
      </c>
      <c r="N487" s="658" t="s">
        <v>23</v>
      </c>
      <c r="O487" s="664"/>
      <c r="P487" s="654"/>
    </row>
    <row r="488" spans="2:16" ht="75.75" customHeight="1" x14ac:dyDescent="0.2">
      <c r="B488" s="653" t="s">
        <v>2773</v>
      </c>
      <c r="C488" s="653" t="s">
        <v>902</v>
      </c>
      <c r="D488" s="653" t="s">
        <v>2774</v>
      </c>
      <c r="E488" s="654" t="s">
        <v>30</v>
      </c>
      <c r="F488" s="666" t="s">
        <v>31</v>
      </c>
      <c r="G488" s="667" t="s">
        <v>87</v>
      </c>
      <c r="H488" s="666" t="s">
        <v>20</v>
      </c>
      <c r="I488" s="654" t="s">
        <v>2775</v>
      </c>
      <c r="J488" s="656" t="s">
        <v>23</v>
      </c>
      <c r="K488" s="655" t="s">
        <v>2776</v>
      </c>
      <c r="L488" s="662" t="s">
        <v>2777</v>
      </c>
      <c r="M488" s="706">
        <v>760331000</v>
      </c>
      <c r="N488" s="658"/>
      <c r="O488" s="651" t="s">
        <v>2778</v>
      </c>
      <c r="P488" s="662"/>
    </row>
    <row r="489" spans="2:16" ht="75.75" customHeight="1" x14ac:dyDescent="0.2">
      <c r="B489" s="653" t="s">
        <v>2779</v>
      </c>
      <c r="C489" s="653" t="s">
        <v>58</v>
      </c>
      <c r="D489" s="653" t="s">
        <v>2780</v>
      </c>
      <c r="E489" s="655" t="s">
        <v>798</v>
      </c>
      <c r="F489" s="659" t="s">
        <v>859</v>
      </c>
      <c r="G489" s="655" t="s">
        <v>32</v>
      </c>
      <c r="H489" s="654" t="s">
        <v>20</v>
      </c>
      <c r="I489" s="663" t="s">
        <v>2781</v>
      </c>
      <c r="J489" s="656" t="s">
        <v>23</v>
      </c>
      <c r="K489" s="655" t="s">
        <v>2782</v>
      </c>
      <c r="L489" s="663" t="s">
        <v>2783</v>
      </c>
      <c r="M489" s="658">
        <v>739000000</v>
      </c>
      <c r="N489" s="658" t="s">
        <v>23</v>
      </c>
      <c r="O489" s="651" t="s">
        <v>2784</v>
      </c>
      <c r="P489" s="654"/>
    </row>
    <row r="490" spans="2:16" ht="75.75" customHeight="1" x14ac:dyDescent="0.2">
      <c r="B490" s="653" t="s">
        <v>2785</v>
      </c>
      <c r="C490" s="653" t="s">
        <v>58</v>
      </c>
      <c r="D490" s="653" t="s">
        <v>2786</v>
      </c>
      <c r="E490" s="655" t="s">
        <v>798</v>
      </c>
      <c r="F490" s="659" t="s">
        <v>859</v>
      </c>
      <c r="G490" s="655" t="s">
        <v>32</v>
      </c>
      <c r="H490" s="654" t="s">
        <v>20</v>
      </c>
      <c r="I490" s="663" t="s">
        <v>2787</v>
      </c>
      <c r="J490" s="656" t="s">
        <v>23</v>
      </c>
      <c r="K490" s="655" t="s">
        <v>2788</v>
      </c>
      <c r="L490" s="663" t="s">
        <v>2789</v>
      </c>
      <c r="M490" s="658">
        <v>734000000</v>
      </c>
      <c r="N490" s="658" t="s">
        <v>23</v>
      </c>
      <c r="O490" s="651" t="s">
        <v>2790</v>
      </c>
      <c r="P490" s="654"/>
    </row>
    <row r="491" spans="2:16" ht="75.75" customHeight="1" x14ac:dyDescent="0.2">
      <c r="B491" s="653" t="s">
        <v>2791</v>
      </c>
      <c r="C491" s="653" t="s">
        <v>538</v>
      </c>
      <c r="D491" s="659">
        <v>7056</v>
      </c>
      <c r="E491" s="660" t="s">
        <v>180</v>
      </c>
      <c r="F491" s="659" t="s">
        <v>181</v>
      </c>
      <c r="G491" s="659" t="s">
        <v>1932</v>
      </c>
      <c r="H491" s="659" t="s">
        <v>20</v>
      </c>
      <c r="I491" s="660" t="s">
        <v>2792</v>
      </c>
      <c r="J491" s="661" t="s">
        <v>23</v>
      </c>
      <c r="K491" s="662" t="s">
        <v>2793</v>
      </c>
      <c r="L491" s="663" t="s">
        <v>2692</v>
      </c>
      <c r="M491" s="658">
        <v>730000000</v>
      </c>
      <c r="N491" s="658">
        <v>3276000</v>
      </c>
      <c r="O491" s="651" t="s">
        <v>2794</v>
      </c>
      <c r="P491" s="654"/>
    </row>
    <row r="492" spans="2:16" ht="75.75" customHeight="1" x14ac:dyDescent="0.2">
      <c r="B492" s="704" t="s">
        <v>2795</v>
      </c>
      <c r="C492" s="704" t="s">
        <v>16</v>
      </c>
      <c r="D492" s="667">
        <v>912</v>
      </c>
      <c r="E492" s="705" t="s">
        <v>17</v>
      </c>
      <c r="F492" s="667" t="s">
        <v>210</v>
      </c>
      <c r="G492" s="667" t="s">
        <v>167</v>
      </c>
      <c r="H492" s="667" t="s">
        <v>20</v>
      </c>
      <c r="I492" s="705" t="s">
        <v>2796</v>
      </c>
      <c r="J492" s="666" t="s">
        <v>2797</v>
      </c>
      <c r="K492" s="662" t="s">
        <v>2798</v>
      </c>
      <c r="L492" s="662" t="s">
        <v>2799</v>
      </c>
      <c r="M492" s="706">
        <v>727000000</v>
      </c>
      <c r="N492" s="706">
        <v>0</v>
      </c>
      <c r="O492" s="651" t="s">
        <v>2800</v>
      </c>
      <c r="P492" s="662"/>
    </row>
    <row r="493" spans="2:16" ht="75.75" customHeight="1" x14ac:dyDescent="0.2">
      <c r="B493" s="704" t="s">
        <v>2801</v>
      </c>
      <c r="C493" s="704" t="s">
        <v>16</v>
      </c>
      <c r="D493" s="704" t="s">
        <v>2802</v>
      </c>
      <c r="E493" s="662" t="s">
        <v>40</v>
      </c>
      <c r="F493" s="666" t="s">
        <v>2264</v>
      </c>
      <c r="G493" s="667" t="s">
        <v>19</v>
      </c>
      <c r="H493" s="666" t="s">
        <v>20</v>
      </c>
      <c r="I493" s="666" t="s">
        <v>2803</v>
      </c>
      <c r="J493" s="707" t="s">
        <v>2804</v>
      </c>
      <c r="K493" s="666"/>
      <c r="L493" s="662" t="s">
        <v>2805</v>
      </c>
      <c r="M493" s="706">
        <v>726000000</v>
      </c>
      <c r="N493" s="706">
        <v>1088800</v>
      </c>
      <c r="O493" s="651" t="s">
        <v>2806</v>
      </c>
      <c r="P493" s="662"/>
    </row>
    <row r="494" spans="2:16" ht="75.75" customHeight="1" x14ac:dyDescent="0.2">
      <c r="B494" s="653" t="s">
        <v>2807</v>
      </c>
      <c r="C494" s="653" t="s">
        <v>58</v>
      </c>
      <c r="D494" s="654">
        <v>4351</v>
      </c>
      <c r="E494" s="654" t="s">
        <v>30</v>
      </c>
      <c r="F494" s="659" t="s">
        <v>31</v>
      </c>
      <c r="G494" s="654" t="s">
        <v>61</v>
      </c>
      <c r="H494" s="655" t="s">
        <v>20</v>
      </c>
      <c r="I494" s="654" t="s">
        <v>2808</v>
      </c>
      <c r="J494" s="656" t="s">
        <v>23</v>
      </c>
      <c r="K494" s="655" t="s">
        <v>2809</v>
      </c>
      <c r="L494" s="654" t="s">
        <v>2810</v>
      </c>
      <c r="M494" s="658">
        <v>726000000</v>
      </c>
      <c r="N494" s="658" t="s">
        <v>23</v>
      </c>
      <c r="O494" s="651" t="s">
        <v>2811</v>
      </c>
      <c r="P494" s="654"/>
    </row>
    <row r="495" spans="2:16" ht="75.75" customHeight="1" x14ac:dyDescent="0.2">
      <c r="B495" s="653" t="s">
        <v>2812</v>
      </c>
      <c r="C495" s="653" t="s">
        <v>58</v>
      </c>
      <c r="D495" s="653" t="s">
        <v>2813</v>
      </c>
      <c r="E495" s="660" t="s">
        <v>68</v>
      </c>
      <c r="F495" s="655" t="s">
        <v>294</v>
      </c>
      <c r="G495" s="655" t="s">
        <v>167</v>
      </c>
      <c r="H495" s="655" t="s">
        <v>20</v>
      </c>
      <c r="I495" s="702" t="s">
        <v>2814</v>
      </c>
      <c r="J495" s="656" t="s">
        <v>23</v>
      </c>
      <c r="K495" s="655" t="s">
        <v>2815</v>
      </c>
      <c r="L495" s="654" t="s">
        <v>2816</v>
      </c>
      <c r="M495" s="658">
        <v>716000000</v>
      </c>
      <c r="N495" s="658" t="s">
        <v>23</v>
      </c>
      <c r="O495" s="651" t="s">
        <v>2817</v>
      </c>
      <c r="P495" s="654"/>
    </row>
    <row r="496" spans="2:16" ht="75.75" customHeight="1" x14ac:dyDescent="0.2">
      <c r="B496" s="653" t="s">
        <v>2818</v>
      </c>
      <c r="C496" s="653" t="s">
        <v>58</v>
      </c>
      <c r="D496" s="653" t="s">
        <v>2819</v>
      </c>
      <c r="E496" s="654" t="s">
        <v>68</v>
      </c>
      <c r="F496" s="655" t="s">
        <v>69</v>
      </c>
      <c r="G496" s="655" t="s">
        <v>61</v>
      </c>
      <c r="H496" s="655" t="s">
        <v>51</v>
      </c>
      <c r="I496" s="720" t="s">
        <v>2820</v>
      </c>
      <c r="J496" s="656" t="s">
        <v>23</v>
      </c>
      <c r="K496" s="655" t="s">
        <v>2821</v>
      </c>
      <c r="L496" s="654" t="s">
        <v>2822</v>
      </c>
      <c r="M496" s="658">
        <v>715000000</v>
      </c>
      <c r="N496" s="658" t="s">
        <v>23</v>
      </c>
      <c r="O496" s="651" t="s">
        <v>2823</v>
      </c>
      <c r="P496" s="654" t="s">
        <v>430</v>
      </c>
    </row>
    <row r="497" spans="2:16" ht="75.75" customHeight="1" x14ac:dyDescent="0.2">
      <c r="B497" s="653" t="s">
        <v>2824</v>
      </c>
      <c r="C497" s="653" t="s">
        <v>38</v>
      </c>
      <c r="D497" s="659" t="s">
        <v>2825</v>
      </c>
      <c r="E497" s="660" t="s">
        <v>101</v>
      </c>
      <c r="F497" s="660" t="s">
        <v>133</v>
      </c>
      <c r="G497" s="659" t="s">
        <v>32</v>
      </c>
      <c r="H497" s="659" t="s">
        <v>20</v>
      </c>
      <c r="I497" s="660" t="s">
        <v>2826</v>
      </c>
      <c r="J497" s="661" t="s">
        <v>23</v>
      </c>
      <c r="K497" s="662" t="s">
        <v>2827</v>
      </c>
      <c r="L497" s="663" t="s">
        <v>2828</v>
      </c>
      <c r="M497" s="658">
        <v>695000000</v>
      </c>
      <c r="N497" s="658">
        <v>0</v>
      </c>
      <c r="O497" s="651" t="s">
        <v>2829</v>
      </c>
      <c r="P497" s="654"/>
    </row>
    <row r="498" spans="2:16" ht="75.75" customHeight="1" x14ac:dyDescent="0.2">
      <c r="B498" s="653" t="s">
        <v>2830</v>
      </c>
      <c r="C498" s="653" t="s">
        <v>58</v>
      </c>
      <c r="D498" s="666">
        <v>1403</v>
      </c>
      <c r="E498" s="660" t="s">
        <v>30</v>
      </c>
      <c r="F498" s="659" t="s">
        <v>750</v>
      </c>
      <c r="G498" s="659" t="s">
        <v>32</v>
      </c>
      <c r="H498" s="659" t="s">
        <v>20</v>
      </c>
      <c r="I498" s="663" t="s">
        <v>2831</v>
      </c>
      <c r="J498" s="668" t="s">
        <v>23</v>
      </c>
      <c r="K498" s="655" t="s">
        <v>2832</v>
      </c>
      <c r="L498" s="663" t="s">
        <v>2833</v>
      </c>
      <c r="M498" s="658">
        <v>695000000</v>
      </c>
      <c r="N498" s="658">
        <v>976394</v>
      </c>
      <c r="O498" s="651" t="s">
        <v>2834</v>
      </c>
      <c r="P498" s="654"/>
    </row>
    <row r="499" spans="2:16" ht="75.75" customHeight="1" x14ac:dyDescent="0.2">
      <c r="B499" s="653" t="s">
        <v>2835</v>
      </c>
      <c r="C499" s="653" t="s">
        <v>38</v>
      </c>
      <c r="D499" s="659" t="s">
        <v>2836</v>
      </c>
      <c r="E499" s="660" t="s">
        <v>313</v>
      </c>
      <c r="F499" s="660" t="s">
        <v>970</v>
      </c>
      <c r="G499" s="659" t="s">
        <v>19</v>
      </c>
      <c r="H499" s="659" t="s">
        <v>20</v>
      </c>
      <c r="I499" s="660" t="s">
        <v>2837</v>
      </c>
      <c r="J499" s="666" t="s">
        <v>2838</v>
      </c>
      <c r="K499" s="661" t="s">
        <v>23</v>
      </c>
      <c r="L499" s="663" t="s">
        <v>2839</v>
      </c>
      <c r="M499" s="658">
        <v>692000000</v>
      </c>
      <c r="N499" s="658">
        <v>0</v>
      </c>
      <c r="O499" s="651" t="s">
        <v>2840</v>
      </c>
      <c r="P499" s="654"/>
    </row>
    <row r="500" spans="2:16" ht="75.75" customHeight="1" x14ac:dyDescent="0.2">
      <c r="B500" s="653" t="s">
        <v>2841</v>
      </c>
      <c r="C500" s="653" t="s">
        <v>58</v>
      </c>
      <c r="D500" s="653">
        <v>4386</v>
      </c>
      <c r="E500" s="654" t="s">
        <v>798</v>
      </c>
      <c r="F500" s="659" t="s">
        <v>859</v>
      </c>
      <c r="G500" s="655" t="s">
        <v>32</v>
      </c>
      <c r="H500" s="655" t="s">
        <v>20</v>
      </c>
      <c r="I500" s="654" t="s">
        <v>2842</v>
      </c>
      <c r="J500" s="656"/>
      <c r="K500" s="655" t="s">
        <v>2843</v>
      </c>
      <c r="L500" s="654" t="s">
        <v>2844</v>
      </c>
      <c r="M500" s="658">
        <v>689000000</v>
      </c>
      <c r="N500" s="658"/>
      <c r="O500" s="678" t="s">
        <v>2845</v>
      </c>
      <c r="P500" s="654" t="s">
        <v>430</v>
      </c>
    </row>
    <row r="501" spans="2:16" ht="75.75" customHeight="1" x14ac:dyDescent="0.2">
      <c r="B501" s="643"/>
      <c r="C501" s="643" t="s">
        <v>58</v>
      </c>
      <c r="D501" s="709">
        <v>1783</v>
      </c>
      <c r="E501" s="645" t="s">
        <v>59</v>
      </c>
      <c r="F501" s="644" t="s">
        <v>2072</v>
      </c>
      <c r="G501" s="644" t="s">
        <v>1618</v>
      </c>
      <c r="H501" s="644" t="s">
        <v>20</v>
      </c>
      <c r="I501" s="648" t="s">
        <v>2073</v>
      </c>
      <c r="J501" s="644" t="s">
        <v>2846</v>
      </c>
      <c r="K501" s="646" t="s">
        <v>23</v>
      </c>
      <c r="L501" s="648" t="s">
        <v>2847</v>
      </c>
      <c r="M501" s="650">
        <v>687000000</v>
      </c>
      <c r="N501" s="650">
        <v>0</v>
      </c>
      <c r="O501" s="683"/>
      <c r="P501" s="652" t="s">
        <v>1021</v>
      </c>
    </row>
    <row r="502" spans="2:16" ht="75.75" customHeight="1" x14ac:dyDescent="0.2">
      <c r="B502" s="653" t="s">
        <v>2848</v>
      </c>
      <c r="C502" s="653" t="s">
        <v>902</v>
      </c>
      <c r="D502" s="653" t="s">
        <v>2849</v>
      </c>
      <c r="E502" s="654" t="s">
        <v>101</v>
      </c>
      <c r="F502" s="666" t="s">
        <v>133</v>
      </c>
      <c r="G502" s="667" t="s">
        <v>61</v>
      </c>
      <c r="H502" s="666" t="s">
        <v>20</v>
      </c>
      <c r="I502" s="654" t="s">
        <v>2850</v>
      </c>
      <c r="J502" s="656" t="s">
        <v>23</v>
      </c>
      <c r="K502" s="655" t="s">
        <v>322</v>
      </c>
      <c r="L502" s="662" t="s">
        <v>2851</v>
      </c>
      <c r="M502" s="706">
        <v>682640000</v>
      </c>
      <c r="N502" s="658"/>
      <c r="O502" s="651" t="s">
        <v>2852</v>
      </c>
      <c r="P502" s="662"/>
    </row>
    <row r="503" spans="2:16" ht="75.75" customHeight="1" x14ac:dyDescent="0.2">
      <c r="B503" s="655">
        <v>9343602</v>
      </c>
      <c r="C503" s="655" t="s">
        <v>288</v>
      </c>
      <c r="D503" s="655"/>
      <c r="E503" s="654" t="s">
        <v>30</v>
      </c>
      <c r="F503" s="655" t="s">
        <v>31</v>
      </c>
      <c r="G503" s="655" t="s">
        <v>1627</v>
      </c>
      <c r="H503" s="655" t="s">
        <v>20</v>
      </c>
      <c r="I503" s="654" t="s">
        <v>2853</v>
      </c>
      <c r="J503" s="656" t="s">
        <v>2854</v>
      </c>
      <c r="K503" s="655" t="s">
        <v>2855</v>
      </c>
      <c r="L503" s="662" t="s">
        <v>2856</v>
      </c>
      <c r="M503" s="658">
        <v>680000000</v>
      </c>
      <c r="N503" s="658" t="s">
        <v>83</v>
      </c>
      <c r="O503" s="651" t="s">
        <v>2857</v>
      </c>
      <c r="P503" s="654"/>
    </row>
    <row r="504" spans="2:16" ht="75.75" customHeight="1" x14ac:dyDescent="0.2">
      <c r="B504" s="653" t="s">
        <v>2858</v>
      </c>
      <c r="C504" s="653" t="s">
        <v>58</v>
      </c>
      <c r="D504" s="653" t="s">
        <v>2859</v>
      </c>
      <c r="E504" s="654" t="s">
        <v>798</v>
      </c>
      <c r="F504" s="659" t="s">
        <v>859</v>
      </c>
      <c r="G504" s="655" t="s">
        <v>32</v>
      </c>
      <c r="H504" s="659" t="s">
        <v>20</v>
      </c>
      <c r="I504" s="662" t="s">
        <v>2860</v>
      </c>
      <c r="J504" s="656" t="s">
        <v>23</v>
      </c>
      <c r="K504" s="655" t="s">
        <v>2861</v>
      </c>
      <c r="L504" s="663" t="s">
        <v>2862</v>
      </c>
      <c r="M504" s="658">
        <v>677000000</v>
      </c>
      <c r="N504" s="658">
        <v>11057230</v>
      </c>
      <c r="O504" s="651" t="s">
        <v>2863</v>
      </c>
      <c r="P504" s="654"/>
    </row>
    <row r="505" spans="2:16" ht="75.75" customHeight="1" x14ac:dyDescent="0.2">
      <c r="B505" s="653" t="s">
        <v>2864</v>
      </c>
      <c r="C505" s="653" t="s">
        <v>58</v>
      </c>
      <c r="D505" s="653" t="s">
        <v>2865</v>
      </c>
      <c r="E505" s="654" t="s">
        <v>30</v>
      </c>
      <c r="F505" s="655" t="s">
        <v>31</v>
      </c>
      <c r="G505" s="655" t="s">
        <v>32</v>
      </c>
      <c r="H505" s="655" t="s">
        <v>20</v>
      </c>
      <c r="I505" s="654" t="s">
        <v>2866</v>
      </c>
      <c r="J505" s="656" t="s">
        <v>83</v>
      </c>
      <c r="K505" s="655" t="s">
        <v>169</v>
      </c>
      <c r="L505" s="665" t="s">
        <v>2867</v>
      </c>
      <c r="M505" s="658">
        <v>673000000</v>
      </c>
      <c r="N505" s="658">
        <v>1670549</v>
      </c>
      <c r="O505" s="651" t="s">
        <v>2868</v>
      </c>
      <c r="P505" s="654"/>
    </row>
    <row r="506" spans="2:16" ht="75.75" customHeight="1" x14ac:dyDescent="0.2">
      <c r="B506" s="653" t="s">
        <v>2869</v>
      </c>
      <c r="C506" s="653" t="s">
        <v>902</v>
      </c>
      <c r="D506" s="653" t="s">
        <v>2870</v>
      </c>
      <c r="E506" s="654" t="s">
        <v>141</v>
      </c>
      <c r="F506" s="666" t="s">
        <v>821</v>
      </c>
      <c r="G506" s="667" t="s">
        <v>32</v>
      </c>
      <c r="H506" s="666" t="s">
        <v>20</v>
      </c>
      <c r="I506" s="654" t="s">
        <v>2871</v>
      </c>
      <c r="J506" s="656" t="s">
        <v>23</v>
      </c>
      <c r="K506" s="655" t="s">
        <v>2872</v>
      </c>
      <c r="L506" s="662" t="s">
        <v>2873</v>
      </c>
      <c r="M506" s="706">
        <v>671750000</v>
      </c>
      <c r="N506" s="658"/>
      <c r="O506" s="651" t="s">
        <v>2874</v>
      </c>
      <c r="P506" s="662"/>
    </row>
    <row r="507" spans="2:16" ht="75.75" customHeight="1" x14ac:dyDescent="0.2">
      <c r="B507" s="653" t="s">
        <v>2875</v>
      </c>
      <c r="C507" s="653" t="s">
        <v>438</v>
      </c>
      <c r="D507" s="684" t="s">
        <v>2876</v>
      </c>
      <c r="E507" s="660" t="s">
        <v>202</v>
      </c>
      <c r="F507" s="659" t="s">
        <v>1138</v>
      </c>
      <c r="G507" s="659" t="s">
        <v>2531</v>
      </c>
      <c r="H507" s="667" t="s">
        <v>20</v>
      </c>
      <c r="I507" s="660" t="s">
        <v>2877</v>
      </c>
      <c r="J507" s="666" t="s">
        <v>2878</v>
      </c>
      <c r="K507" s="662" t="s">
        <v>2879</v>
      </c>
      <c r="L507" s="663" t="s">
        <v>2880</v>
      </c>
      <c r="M507" s="658">
        <v>670000000</v>
      </c>
      <c r="N507" s="658">
        <v>0</v>
      </c>
      <c r="O507" s="651" t="s">
        <v>2881</v>
      </c>
      <c r="P507" s="654"/>
    </row>
    <row r="508" spans="2:16" s="585" customFormat="1" ht="75.75" customHeight="1" x14ac:dyDescent="0.2">
      <c r="B508" s="721"/>
      <c r="C508" s="721" t="s">
        <v>58</v>
      </c>
      <c r="D508" s="721">
        <v>4379</v>
      </c>
      <c r="E508" s="722" t="s">
        <v>798</v>
      </c>
      <c r="F508" s="723" t="s">
        <v>859</v>
      </c>
      <c r="G508" s="722" t="s">
        <v>32</v>
      </c>
      <c r="H508" s="724" t="s">
        <v>20</v>
      </c>
      <c r="I508" s="725" t="s">
        <v>2882</v>
      </c>
      <c r="J508" s="726" t="s">
        <v>23</v>
      </c>
      <c r="K508" s="722" t="s">
        <v>2883</v>
      </c>
      <c r="L508" s="725" t="s">
        <v>482</v>
      </c>
      <c r="M508" s="727">
        <v>669000000</v>
      </c>
      <c r="N508" s="727" t="s">
        <v>23</v>
      </c>
      <c r="O508" s="728"/>
      <c r="P508" s="724"/>
    </row>
    <row r="509" spans="2:16" ht="75.75" customHeight="1" x14ac:dyDescent="0.2">
      <c r="B509" s="653" t="s">
        <v>2884</v>
      </c>
      <c r="C509" s="653" t="s">
        <v>58</v>
      </c>
      <c r="D509" s="653">
        <v>4227</v>
      </c>
      <c r="E509" s="654" t="s">
        <v>30</v>
      </c>
      <c r="F509" s="655" t="s">
        <v>339</v>
      </c>
      <c r="G509" s="655" t="s">
        <v>32</v>
      </c>
      <c r="H509" s="655" t="s">
        <v>20</v>
      </c>
      <c r="I509" s="654" t="s">
        <v>2885</v>
      </c>
      <c r="J509" s="656"/>
      <c r="K509" s="655" t="s">
        <v>2886</v>
      </c>
      <c r="L509" s="665" t="s">
        <v>2887</v>
      </c>
      <c r="M509" s="658">
        <v>668000000</v>
      </c>
      <c r="N509" s="658" t="s">
        <v>23</v>
      </c>
      <c r="O509" s="651" t="s">
        <v>2888</v>
      </c>
      <c r="P509" s="654"/>
    </row>
    <row r="510" spans="2:16" ht="75.75" customHeight="1" x14ac:dyDescent="0.2">
      <c r="B510" s="704"/>
      <c r="C510" s="704" t="s">
        <v>16</v>
      </c>
      <c r="D510" s="704">
        <v>771</v>
      </c>
      <c r="E510" s="662" t="s">
        <v>141</v>
      </c>
      <c r="F510" s="666" t="s">
        <v>2325</v>
      </c>
      <c r="G510" s="666" t="s">
        <v>32</v>
      </c>
      <c r="H510" s="666" t="s">
        <v>20</v>
      </c>
      <c r="I510" s="662" t="s">
        <v>2889</v>
      </c>
      <c r="J510" s="715" t="s">
        <v>23</v>
      </c>
      <c r="K510" s="666" t="s">
        <v>2890</v>
      </c>
      <c r="L510" s="729" t="s">
        <v>2891</v>
      </c>
      <c r="M510" s="706">
        <v>665000000</v>
      </c>
      <c r="N510" s="706">
        <v>1272913</v>
      </c>
      <c r="O510" s="716"/>
      <c r="P510" s="662"/>
    </row>
    <row r="511" spans="2:16" ht="75.75" customHeight="1" x14ac:dyDescent="0.2">
      <c r="B511" s="704"/>
      <c r="C511" s="704" t="s">
        <v>16</v>
      </c>
      <c r="D511" s="667">
        <v>844</v>
      </c>
      <c r="E511" s="705" t="s">
        <v>30</v>
      </c>
      <c r="F511" s="667" t="s">
        <v>31</v>
      </c>
      <c r="G511" s="667" t="s">
        <v>1889</v>
      </c>
      <c r="H511" s="667" t="s">
        <v>20</v>
      </c>
      <c r="I511" s="705" t="s">
        <v>2892</v>
      </c>
      <c r="J511" s="661" t="s">
        <v>23</v>
      </c>
      <c r="K511" s="661" t="s">
        <v>23</v>
      </c>
      <c r="L511" s="662" t="s">
        <v>2893</v>
      </c>
      <c r="M511" s="706">
        <v>664000000</v>
      </c>
      <c r="N511" s="706">
        <v>0</v>
      </c>
      <c r="O511" s="716"/>
      <c r="P511" s="662"/>
    </row>
    <row r="512" spans="2:16" ht="75.75" customHeight="1" x14ac:dyDescent="0.2">
      <c r="B512" s="653" t="s">
        <v>2894</v>
      </c>
      <c r="C512" s="653" t="s">
        <v>587</v>
      </c>
      <c r="D512" s="659" t="s">
        <v>2895</v>
      </c>
      <c r="E512" s="660" t="s">
        <v>30</v>
      </c>
      <c r="F512" s="659" t="s">
        <v>31</v>
      </c>
      <c r="G512" s="659" t="s">
        <v>61</v>
      </c>
      <c r="H512" s="667" t="s">
        <v>20</v>
      </c>
      <c r="I512" s="660" t="s">
        <v>2896</v>
      </c>
      <c r="J512" s="666" t="s">
        <v>23</v>
      </c>
      <c r="K512" s="661" t="s">
        <v>2897</v>
      </c>
      <c r="L512" s="663" t="s">
        <v>2898</v>
      </c>
      <c r="M512" s="658">
        <v>663600000</v>
      </c>
      <c r="N512" s="658" t="s">
        <v>23</v>
      </c>
      <c r="O512" s="651" t="s">
        <v>2899</v>
      </c>
      <c r="P512" s="654"/>
    </row>
    <row r="513" spans="2:16" ht="75.75" customHeight="1" x14ac:dyDescent="0.2">
      <c r="B513" s="653" t="s">
        <v>2900</v>
      </c>
      <c r="C513" s="653" t="s">
        <v>438</v>
      </c>
      <c r="D513" s="730" t="s">
        <v>2901</v>
      </c>
      <c r="E513" s="660" t="s">
        <v>580</v>
      </c>
      <c r="F513" s="659" t="s">
        <v>2902</v>
      </c>
      <c r="G513" s="659" t="s">
        <v>2531</v>
      </c>
      <c r="H513" s="667" t="s">
        <v>20</v>
      </c>
      <c r="I513" s="660" t="s">
        <v>2903</v>
      </c>
      <c r="J513" s="666" t="s">
        <v>2904</v>
      </c>
      <c r="K513" s="662" t="s">
        <v>2905</v>
      </c>
      <c r="L513" s="663" t="s">
        <v>2906</v>
      </c>
      <c r="M513" s="658">
        <v>662400000</v>
      </c>
      <c r="N513" s="658">
        <v>0</v>
      </c>
      <c r="O513" s="651" t="s">
        <v>2907</v>
      </c>
      <c r="P513" s="654"/>
    </row>
    <row r="514" spans="2:16" ht="75.75" customHeight="1" x14ac:dyDescent="0.2">
      <c r="B514" s="653" t="s">
        <v>2908</v>
      </c>
      <c r="C514" s="653" t="s">
        <v>438</v>
      </c>
      <c r="D514" s="731" t="s">
        <v>2909</v>
      </c>
      <c r="E514" s="660" t="s">
        <v>580</v>
      </c>
      <c r="F514" s="659" t="s">
        <v>2902</v>
      </c>
      <c r="G514" s="659" t="s">
        <v>2531</v>
      </c>
      <c r="H514" s="667" t="s">
        <v>20</v>
      </c>
      <c r="I514" s="660" t="s">
        <v>2910</v>
      </c>
      <c r="J514" s="666" t="s">
        <v>2904</v>
      </c>
      <c r="K514" s="662" t="s">
        <v>2905</v>
      </c>
      <c r="L514" s="663" t="s">
        <v>2911</v>
      </c>
      <c r="M514" s="658">
        <v>662400000</v>
      </c>
      <c r="N514" s="658">
        <v>0</v>
      </c>
      <c r="O514" s="651" t="s">
        <v>2912</v>
      </c>
      <c r="P514" s="654"/>
    </row>
    <row r="515" spans="2:16" ht="75.75" customHeight="1" x14ac:dyDescent="0.2">
      <c r="B515" s="653"/>
      <c r="C515" s="653" t="s">
        <v>902</v>
      </c>
      <c r="D515" s="653" t="s">
        <v>2913</v>
      </c>
      <c r="E515" s="654" t="s">
        <v>30</v>
      </c>
      <c r="F515" s="666" t="s">
        <v>31</v>
      </c>
      <c r="G515" s="667" t="s">
        <v>87</v>
      </c>
      <c r="H515" s="666" t="s">
        <v>20</v>
      </c>
      <c r="I515" s="654" t="s">
        <v>2914</v>
      </c>
      <c r="J515" s="656" t="s">
        <v>23</v>
      </c>
      <c r="K515" s="655" t="s">
        <v>23</v>
      </c>
      <c r="L515" s="662" t="s">
        <v>2915</v>
      </c>
      <c r="M515" s="706">
        <v>658565000</v>
      </c>
      <c r="N515" s="658"/>
      <c r="O515" s="664"/>
      <c r="P515" s="662"/>
    </row>
    <row r="516" spans="2:16" ht="75.75" customHeight="1" x14ac:dyDescent="0.2">
      <c r="B516" s="655">
        <v>9227263</v>
      </c>
      <c r="C516" s="655" t="s">
        <v>58</v>
      </c>
      <c r="D516" s="669">
        <v>1675</v>
      </c>
      <c r="E516" s="663" t="s">
        <v>30</v>
      </c>
      <c r="F516" s="669" t="s">
        <v>31</v>
      </c>
      <c r="G516" s="669" t="s">
        <v>32</v>
      </c>
      <c r="H516" s="669" t="s">
        <v>20</v>
      </c>
      <c r="I516" s="663" t="s">
        <v>2916</v>
      </c>
      <c r="J516" s="656" t="s">
        <v>83</v>
      </c>
      <c r="K516" s="655" t="s">
        <v>2917</v>
      </c>
      <c r="L516" s="670" t="s">
        <v>2918</v>
      </c>
      <c r="M516" s="658">
        <v>657000000</v>
      </c>
      <c r="N516" s="658">
        <v>1369230</v>
      </c>
      <c r="O516" s="671" t="s">
        <v>2919</v>
      </c>
      <c r="P516" s="654"/>
    </row>
    <row r="517" spans="2:16" ht="75.75" customHeight="1" x14ac:dyDescent="0.2">
      <c r="B517" s="653"/>
      <c r="C517" s="653" t="s">
        <v>587</v>
      </c>
      <c r="D517" s="659" t="s">
        <v>2920</v>
      </c>
      <c r="E517" s="660" t="s">
        <v>59</v>
      </c>
      <c r="F517" s="660" t="s">
        <v>60</v>
      </c>
      <c r="G517" s="659" t="s">
        <v>19</v>
      </c>
      <c r="H517" s="667" t="s">
        <v>20</v>
      </c>
      <c r="I517" s="705" t="s">
        <v>2921</v>
      </c>
      <c r="J517" s="666" t="s">
        <v>2922</v>
      </c>
      <c r="K517" s="661" t="s">
        <v>23</v>
      </c>
      <c r="L517" s="663" t="s">
        <v>2923</v>
      </c>
      <c r="M517" s="658">
        <v>653452800</v>
      </c>
      <c r="N517" s="658">
        <v>0</v>
      </c>
      <c r="O517" s="664"/>
      <c r="P517" s="654"/>
    </row>
    <row r="518" spans="2:16" ht="75.75" customHeight="1" x14ac:dyDescent="0.2">
      <c r="B518" s="653"/>
      <c r="C518" s="653" t="s">
        <v>58</v>
      </c>
      <c r="D518" s="653">
        <v>4365</v>
      </c>
      <c r="E518" s="655" t="s">
        <v>798</v>
      </c>
      <c r="F518" s="659" t="s">
        <v>859</v>
      </c>
      <c r="G518" s="667" t="s">
        <v>32</v>
      </c>
      <c r="H518" s="667" t="s">
        <v>20</v>
      </c>
      <c r="I518" s="663" t="s">
        <v>2924</v>
      </c>
      <c r="J518" s="656" t="s">
        <v>23</v>
      </c>
      <c r="K518" s="662" t="s">
        <v>2925</v>
      </c>
      <c r="L518" s="654" t="s">
        <v>482</v>
      </c>
      <c r="M518" s="658">
        <v>648000000</v>
      </c>
      <c r="N518" s="658" t="s">
        <v>23</v>
      </c>
      <c r="O518" s="664"/>
      <c r="P518" s="654"/>
    </row>
    <row r="519" spans="2:16" ht="75.75" customHeight="1" x14ac:dyDescent="0.2">
      <c r="B519" s="653" t="s">
        <v>2926</v>
      </c>
      <c r="C519" s="653" t="s">
        <v>58</v>
      </c>
      <c r="D519" s="666">
        <v>3604</v>
      </c>
      <c r="E519" s="660" t="s">
        <v>30</v>
      </c>
      <c r="F519" s="659" t="s">
        <v>2927</v>
      </c>
      <c r="G519" s="659" t="s">
        <v>167</v>
      </c>
      <c r="H519" s="659" t="s">
        <v>20</v>
      </c>
      <c r="I519" s="663" t="s">
        <v>2928</v>
      </c>
      <c r="J519" s="668" t="s">
        <v>23</v>
      </c>
      <c r="K519" s="655" t="s">
        <v>2929</v>
      </c>
      <c r="L519" s="663" t="s">
        <v>2930</v>
      </c>
      <c r="M519" s="658">
        <v>648000000</v>
      </c>
      <c r="N519" s="658">
        <v>0</v>
      </c>
      <c r="O519" s="651" t="s">
        <v>2931</v>
      </c>
      <c r="P519" s="654"/>
    </row>
    <row r="520" spans="2:16" ht="75.75" customHeight="1" x14ac:dyDescent="0.2">
      <c r="B520" s="653"/>
      <c r="C520" s="653" t="s">
        <v>58</v>
      </c>
      <c r="D520" s="653">
        <v>3435</v>
      </c>
      <c r="E520" s="654" t="s">
        <v>798</v>
      </c>
      <c r="F520" s="659" t="s">
        <v>859</v>
      </c>
      <c r="G520" s="654" t="s">
        <v>32</v>
      </c>
      <c r="H520" s="655" t="s">
        <v>20</v>
      </c>
      <c r="I520" s="654" t="s">
        <v>2932</v>
      </c>
      <c r="J520" s="656" t="s">
        <v>23</v>
      </c>
      <c r="K520" s="662" t="s">
        <v>2933</v>
      </c>
      <c r="L520" s="654" t="s">
        <v>482</v>
      </c>
      <c r="M520" s="658">
        <v>646000000</v>
      </c>
      <c r="N520" s="658"/>
      <c r="O520" s="664"/>
      <c r="P520" s="654"/>
    </row>
    <row r="521" spans="2:16" ht="75.75" customHeight="1" x14ac:dyDescent="0.2">
      <c r="B521" s="653"/>
      <c r="C521" s="653" t="s">
        <v>58</v>
      </c>
      <c r="D521" s="653">
        <v>2501</v>
      </c>
      <c r="E521" s="654" t="s">
        <v>798</v>
      </c>
      <c r="F521" s="659" t="s">
        <v>859</v>
      </c>
      <c r="G521" s="655" t="s">
        <v>32</v>
      </c>
      <c r="H521" s="655" t="s">
        <v>20</v>
      </c>
      <c r="I521" s="711" t="s">
        <v>2934</v>
      </c>
      <c r="J521" s="656" t="s">
        <v>23</v>
      </c>
      <c r="K521" s="662" t="s">
        <v>2935</v>
      </c>
      <c r="L521" s="654" t="s">
        <v>482</v>
      </c>
      <c r="M521" s="658">
        <v>643000000</v>
      </c>
      <c r="N521" s="658"/>
      <c r="O521" s="664"/>
      <c r="P521" s="654"/>
    </row>
    <row r="522" spans="2:16" ht="75.75" customHeight="1" x14ac:dyDescent="0.2">
      <c r="B522" s="653"/>
      <c r="C522" s="653" t="s">
        <v>58</v>
      </c>
      <c r="D522" s="653">
        <v>4378</v>
      </c>
      <c r="E522" s="655" t="s">
        <v>798</v>
      </c>
      <c r="F522" s="659" t="s">
        <v>859</v>
      </c>
      <c r="G522" s="655" t="s">
        <v>32</v>
      </c>
      <c r="H522" s="654" t="s">
        <v>20</v>
      </c>
      <c r="I522" s="663" t="s">
        <v>2936</v>
      </c>
      <c r="J522" s="656" t="s">
        <v>23</v>
      </c>
      <c r="K522" s="655" t="s">
        <v>2937</v>
      </c>
      <c r="L522" s="663" t="s">
        <v>482</v>
      </c>
      <c r="M522" s="658">
        <v>640000000</v>
      </c>
      <c r="N522" s="658" t="s">
        <v>23</v>
      </c>
      <c r="O522" s="664"/>
      <c r="P522" s="654"/>
    </row>
    <row r="523" spans="2:16" ht="75.75" customHeight="1" x14ac:dyDescent="0.2">
      <c r="B523" s="653" t="s">
        <v>23</v>
      </c>
      <c r="C523" s="660" t="s">
        <v>58</v>
      </c>
      <c r="D523" s="660">
        <v>3337</v>
      </c>
      <c r="E523" s="660" t="s">
        <v>101</v>
      </c>
      <c r="F523" s="660" t="s">
        <v>133</v>
      </c>
      <c r="G523" s="660" t="s">
        <v>61</v>
      </c>
      <c r="H523" s="660" t="s">
        <v>20</v>
      </c>
      <c r="I523" s="660" t="s">
        <v>2938</v>
      </c>
      <c r="J523" s="668" t="s">
        <v>23</v>
      </c>
      <c r="K523" s="701" t="s">
        <v>2939</v>
      </c>
      <c r="L523" s="654" t="s">
        <v>482</v>
      </c>
      <c r="M523" s="658">
        <v>637000000</v>
      </c>
      <c r="N523" s="692" t="s">
        <v>23</v>
      </c>
      <c r="O523" s="664"/>
      <c r="P523" s="654" t="s">
        <v>430</v>
      </c>
    </row>
    <row r="524" spans="2:16" ht="75.75" customHeight="1" x14ac:dyDescent="0.2">
      <c r="B524" s="653"/>
      <c r="C524" s="653" t="s">
        <v>38</v>
      </c>
      <c r="D524" s="653" t="s">
        <v>2940</v>
      </c>
      <c r="E524" s="654" t="s">
        <v>101</v>
      </c>
      <c r="F524" s="660" t="s">
        <v>133</v>
      </c>
      <c r="G524" s="655" t="s">
        <v>167</v>
      </c>
      <c r="H524" s="655" t="s">
        <v>20</v>
      </c>
      <c r="I524" s="654" t="s">
        <v>2941</v>
      </c>
      <c r="J524" s="656" t="s">
        <v>2942</v>
      </c>
      <c r="K524" s="655" t="s">
        <v>322</v>
      </c>
      <c r="L524" s="665" t="s">
        <v>2943</v>
      </c>
      <c r="M524" s="657">
        <v>636499000</v>
      </c>
      <c r="N524" s="658" t="s">
        <v>23</v>
      </c>
      <c r="O524" s="664"/>
      <c r="P524" s="654"/>
    </row>
    <row r="525" spans="2:16" ht="75.75" customHeight="1" x14ac:dyDescent="0.2">
      <c r="B525" s="653"/>
      <c r="C525" s="653" t="s">
        <v>587</v>
      </c>
      <c r="D525" s="659" t="s">
        <v>2944</v>
      </c>
      <c r="E525" s="660" t="s">
        <v>30</v>
      </c>
      <c r="F525" s="660" t="s">
        <v>677</v>
      </c>
      <c r="G525" s="659" t="s">
        <v>87</v>
      </c>
      <c r="H525" s="667" t="s">
        <v>20</v>
      </c>
      <c r="I525" s="705" t="s">
        <v>2945</v>
      </c>
      <c r="J525" s="661" t="s">
        <v>23</v>
      </c>
      <c r="K525" s="662" t="s">
        <v>2946</v>
      </c>
      <c r="L525" s="663" t="s">
        <v>2945</v>
      </c>
      <c r="M525" s="658">
        <v>635400000</v>
      </c>
      <c r="N525" s="658">
        <v>0</v>
      </c>
      <c r="O525" s="664"/>
      <c r="P525" s="654"/>
    </row>
    <row r="526" spans="2:16" ht="75.75" customHeight="1" x14ac:dyDescent="0.2">
      <c r="B526" s="653"/>
      <c r="C526" s="643" t="s">
        <v>58</v>
      </c>
      <c r="D526" s="653">
        <v>4167</v>
      </c>
      <c r="E526" s="654" t="s">
        <v>141</v>
      </c>
      <c r="F526" s="655" t="s">
        <v>786</v>
      </c>
      <c r="G526" s="655" t="s">
        <v>61</v>
      </c>
      <c r="H526" s="646" t="s">
        <v>51</v>
      </c>
      <c r="I526" s="702" t="s">
        <v>2947</v>
      </c>
      <c r="J526" s="673" t="s">
        <v>23</v>
      </c>
      <c r="K526" s="702" t="s">
        <v>2948</v>
      </c>
      <c r="L526" s="652" t="s">
        <v>482</v>
      </c>
      <c r="M526" s="650">
        <v>633000000</v>
      </c>
      <c r="N526" s="658"/>
      <c r="O526" s="664"/>
      <c r="P526" s="654" t="s">
        <v>430</v>
      </c>
    </row>
    <row r="527" spans="2:16" ht="75.75" customHeight="1" x14ac:dyDescent="0.2">
      <c r="B527" s="653"/>
      <c r="C527" s="643" t="s">
        <v>58</v>
      </c>
      <c r="D527" s="653">
        <v>4168</v>
      </c>
      <c r="E527" s="654" t="s">
        <v>141</v>
      </c>
      <c r="F527" s="655" t="s">
        <v>786</v>
      </c>
      <c r="G527" s="655" t="s">
        <v>61</v>
      </c>
      <c r="H527" s="646" t="s">
        <v>51</v>
      </c>
      <c r="I527" s="702" t="s">
        <v>2949</v>
      </c>
      <c r="J527" s="673" t="s">
        <v>23</v>
      </c>
      <c r="K527" s="702" t="s">
        <v>2948</v>
      </c>
      <c r="L527" s="652" t="s">
        <v>482</v>
      </c>
      <c r="M527" s="650">
        <v>633000000</v>
      </c>
      <c r="N527" s="658"/>
      <c r="O527" s="664"/>
      <c r="P527" s="654" t="s">
        <v>430</v>
      </c>
    </row>
    <row r="528" spans="2:16" ht="75.75" customHeight="1" x14ac:dyDescent="0.2">
      <c r="B528" s="653"/>
      <c r="C528" s="653" t="s">
        <v>902</v>
      </c>
      <c r="D528" s="653" t="s">
        <v>2950</v>
      </c>
      <c r="E528" s="654" t="s">
        <v>30</v>
      </c>
      <c r="F528" s="666" t="s">
        <v>31</v>
      </c>
      <c r="G528" s="667" t="s">
        <v>87</v>
      </c>
      <c r="H528" s="666" t="s">
        <v>20</v>
      </c>
      <c r="I528" s="654" t="s">
        <v>2951</v>
      </c>
      <c r="J528" s="656" t="s">
        <v>2952</v>
      </c>
      <c r="K528" s="655" t="s">
        <v>2953</v>
      </c>
      <c r="L528" s="662" t="s">
        <v>2954</v>
      </c>
      <c r="M528" s="706">
        <v>628098000</v>
      </c>
      <c r="N528" s="658"/>
      <c r="O528" s="664"/>
      <c r="P528" s="662"/>
    </row>
    <row r="529" spans="2:16" ht="75.75" customHeight="1" x14ac:dyDescent="0.2">
      <c r="B529" s="653" t="s">
        <v>2955</v>
      </c>
      <c r="C529" s="653" t="s">
        <v>58</v>
      </c>
      <c r="D529" s="666">
        <v>2414</v>
      </c>
      <c r="E529" s="660" t="s">
        <v>1084</v>
      </c>
      <c r="F529" s="660" t="s">
        <v>1920</v>
      </c>
      <c r="G529" s="659" t="s">
        <v>167</v>
      </c>
      <c r="H529" s="659" t="s">
        <v>20</v>
      </c>
      <c r="I529" s="663" t="s">
        <v>2956</v>
      </c>
      <c r="J529" s="659" t="s">
        <v>2957</v>
      </c>
      <c r="K529" s="655" t="s">
        <v>2958</v>
      </c>
      <c r="L529" s="660" t="s">
        <v>2959</v>
      </c>
      <c r="M529" s="658">
        <v>626000000</v>
      </c>
      <c r="N529" s="658">
        <v>0</v>
      </c>
      <c r="O529" s="651" t="s">
        <v>2960</v>
      </c>
      <c r="P529" s="654"/>
    </row>
    <row r="530" spans="2:16" ht="75.75" customHeight="1" x14ac:dyDescent="0.2">
      <c r="B530" s="653"/>
      <c r="C530" s="653" t="s">
        <v>902</v>
      </c>
      <c r="D530" s="653" t="s">
        <v>2961</v>
      </c>
      <c r="E530" s="654" t="s">
        <v>141</v>
      </c>
      <c r="F530" s="666" t="s">
        <v>142</v>
      </c>
      <c r="G530" s="667" t="s">
        <v>32</v>
      </c>
      <c r="H530" s="666" t="s">
        <v>20</v>
      </c>
      <c r="I530" s="654" t="s">
        <v>2962</v>
      </c>
      <c r="J530" s="656" t="s">
        <v>23</v>
      </c>
      <c r="K530" s="655" t="s">
        <v>23</v>
      </c>
      <c r="L530" s="662" t="s">
        <v>2963</v>
      </c>
      <c r="M530" s="706">
        <v>624910000</v>
      </c>
      <c r="N530" s="658"/>
      <c r="O530" s="664"/>
      <c r="P530" s="662"/>
    </row>
    <row r="531" spans="2:16" ht="75.75" customHeight="1" x14ac:dyDescent="0.2">
      <c r="B531" s="655">
        <v>9227395</v>
      </c>
      <c r="C531" s="655" t="s">
        <v>58</v>
      </c>
      <c r="D531" s="669">
        <v>1686</v>
      </c>
      <c r="E531" s="663" t="s">
        <v>30</v>
      </c>
      <c r="F531" s="669" t="s">
        <v>31</v>
      </c>
      <c r="G531" s="669" t="s">
        <v>32</v>
      </c>
      <c r="H531" s="669" t="s">
        <v>20</v>
      </c>
      <c r="I531" s="663" t="s">
        <v>2964</v>
      </c>
      <c r="J531" s="656" t="s">
        <v>83</v>
      </c>
      <c r="K531" s="655" t="s">
        <v>2965</v>
      </c>
      <c r="L531" s="670" t="s">
        <v>2966</v>
      </c>
      <c r="M531" s="658">
        <v>624000000</v>
      </c>
      <c r="N531" s="658">
        <v>1556457</v>
      </c>
      <c r="O531" s="671" t="s">
        <v>2967</v>
      </c>
      <c r="P531" s="654"/>
    </row>
    <row r="532" spans="2:16" ht="75.75" customHeight="1" x14ac:dyDescent="0.2">
      <c r="B532" s="653"/>
      <c r="C532" s="653" t="s">
        <v>58</v>
      </c>
      <c r="D532" s="653">
        <v>4285</v>
      </c>
      <c r="E532" s="654" t="s">
        <v>30</v>
      </c>
      <c r="F532" s="655" t="s">
        <v>339</v>
      </c>
      <c r="G532" s="655" t="s">
        <v>32</v>
      </c>
      <c r="H532" s="655" t="s">
        <v>20</v>
      </c>
      <c r="I532" s="702" t="s">
        <v>2968</v>
      </c>
      <c r="J532" s="656" t="s">
        <v>23</v>
      </c>
      <c r="K532" s="655" t="s">
        <v>2969</v>
      </c>
      <c r="L532" s="654" t="s">
        <v>482</v>
      </c>
      <c r="M532" s="658">
        <v>624000000</v>
      </c>
      <c r="N532" s="658" t="s">
        <v>23</v>
      </c>
      <c r="O532" s="664"/>
      <c r="P532" s="654"/>
    </row>
    <row r="533" spans="2:16" ht="75.75" customHeight="1" x14ac:dyDescent="0.2">
      <c r="B533" s="653"/>
      <c r="C533" s="653" t="s">
        <v>58</v>
      </c>
      <c r="D533" s="653" t="s">
        <v>2970</v>
      </c>
      <c r="E533" s="655" t="s">
        <v>30</v>
      </c>
      <c r="F533" s="653" t="s">
        <v>339</v>
      </c>
      <c r="G533" s="655" t="s">
        <v>32</v>
      </c>
      <c r="H533" s="655" t="s">
        <v>20</v>
      </c>
      <c r="I533" s="654" t="s">
        <v>2971</v>
      </c>
      <c r="J533" s="656" t="s">
        <v>23</v>
      </c>
      <c r="K533" s="656" t="s">
        <v>2972</v>
      </c>
      <c r="L533" s="654" t="s">
        <v>482</v>
      </c>
      <c r="M533" s="658">
        <v>621000000</v>
      </c>
      <c r="N533" s="658" t="s">
        <v>83</v>
      </c>
      <c r="O533" s="664"/>
      <c r="P533" s="654"/>
    </row>
    <row r="534" spans="2:16" ht="75.75" customHeight="1" x14ac:dyDescent="0.2">
      <c r="B534" s="653"/>
      <c r="C534" s="643" t="s">
        <v>58</v>
      </c>
      <c r="D534" s="653">
        <v>4160</v>
      </c>
      <c r="E534" s="654" t="s">
        <v>141</v>
      </c>
      <c r="F534" s="655" t="s">
        <v>786</v>
      </c>
      <c r="G534" s="655" t="s">
        <v>61</v>
      </c>
      <c r="H534" s="646" t="s">
        <v>51</v>
      </c>
      <c r="I534" s="702" t="s">
        <v>2973</v>
      </c>
      <c r="J534" s="673" t="s">
        <v>23</v>
      </c>
      <c r="K534" s="702" t="s">
        <v>2974</v>
      </c>
      <c r="L534" s="652" t="s">
        <v>482</v>
      </c>
      <c r="M534" s="650">
        <v>618000000</v>
      </c>
      <c r="N534" s="658"/>
      <c r="O534" s="664"/>
      <c r="P534" s="654" t="s">
        <v>1021</v>
      </c>
    </row>
    <row r="535" spans="2:16" ht="75.75" customHeight="1" x14ac:dyDescent="0.2">
      <c r="B535" s="653"/>
      <c r="C535" s="643" t="s">
        <v>58</v>
      </c>
      <c r="D535" s="653">
        <v>4164</v>
      </c>
      <c r="E535" s="654" t="s">
        <v>141</v>
      </c>
      <c r="F535" s="655" t="s">
        <v>786</v>
      </c>
      <c r="G535" s="655" t="s">
        <v>61</v>
      </c>
      <c r="H535" s="646" t="s">
        <v>51</v>
      </c>
      <c r="I535" s="702" t="s">
        <v>2975</v>
      </c>
      <c r="J535" s="673" t="s">
        <v>23</v>
      </c>
      <c r="K535" s="702" t="s">
        <v>2976</v>
      </c>
      <c r="L535" s="652" t="s">
        <v>482</v>
      </c>
      <c r="M535" s="650">
        <v>617000000</v>
      </c>
      <c r="N535" s="658"/>
      <c r="O535" s="664"/>
      <c r="P535" s="654" t="s">
        <v>430</v>
      </c>
    </row>
    <row r="536" spans="2:16" ht="75.75" customHeight="1" x14ac:dyDescent="0.2">
      <c r="B536" s="655">
        <v>9227197</v>
      </c>
      <c r="C536" s="655" t="s">
        <v>58</v>
      </c>
      <c r="D536" s="669">
        <v>1673</v>
      </c>
      <c r="E536" s="663" t="s">
        <v>30</v>
      </c>
      <c r="F536" s="669" t="s">
        <v>31</v>
      </c>
      <c r="G536" s="669" t="s">
        <v>32</v>
      </c>
      <c r="H536" s="669" t="s">
        <v>20</v>
      </c>
      <c r="I536" s="663" t="s">
        <v>2977</v>
      </c>
      <c r="J536" s="656" t="s">
        <v>83</v>
      </c>
      <c r="K536" s="655" t="s">
        <v>2978</v>
      </c>
      <c r="L536" s="670" t="s">
        <v>2979</v>
      </c>
      <c r="M536" s="658">
        <v>616000000</v>
      </c>
      <c r="N536" s="658">
        <v>1378347</v>
      </c>
      <c r="O536" s="671" t="s">
        <v>2980</v>
      </c>
      <c r="P536" s="654"/>
    </row>
    <row r="537" spans="2:16" ht="75.75" customHeight="1" x14ac:dyDescent="0.2">
      <c r="B537" s="653" t="s">
        <v>2981</v>
      </c>
      <c r="C537" s="653" t="s">
        <v>58</v>
      </c>
      <c r="D537" s="666">
        <v>2124</v>
      </c>
      <c r="E537" s="660" t="s">
        <v>40</v>
      </c>
      <c r="F537" s="659" t="s">
        <v>2365</v>
      </c>
      <c r="G537" s="659" t="s">
        <v>167</v>
      </c>
      <c r="H537" s="667" t="s">
        <v>20</v>
      </c>
      <c r="I537" s="663" t="s">
        <v>2982</v>
      </c>
      <c r="J537" s="659" t="s">
        <v>197</v>
      </c>
      <c r="K537" s="655" t="s">
        <v>2983</v>
      </c>
      <c r="L537" s="663" t="s">
        <v>2984</v>
      </c>
      <c r="M537" s="657">
        <v>616000000</v>
      </c>
      <c r="N537" s="658">
        <v>0</v>
      </c>
      <c r="O537" s="651" t="s">
        <v>1487</v>
      </c>
      <c r="P537" s="654"/>
    </row>
    <row r="538" spans="2:16" ht="75.75" customHeight="1" x14ac:dyDescent="0.2">
      <c r="B538" s="655">
        <v>9228876</v>
      </c>
      <c r="C538" s="655" t="s">
        <v>58</v>
      </c>
      <c r="D538" s="669">
        <v>1986</v>
      </c>
      <c r="E538" s="663" t="s">
        <v>30</v>
      </c>
      <c r="F538" s="669" t="s">
        <v>31</v>
      </c>
      <c r="G538" s="669" t="s">
        <v>87</v>
      </c>
      <c r="H538" s="666" t="s">
        <v>20</v>
      </c>
      <c r="I538" s="663" t="s">
        <v>2985</v>
      </c>
      <c r="J538" s="656" t="s">
        <v>83</v>
      </c>
      <c r="K538" s="655" t="s">
        <v>2986</v>
      </c>
      <c r="L538" s="670" t="s">
        <v>2987</v>
      </c>
      <c r="M538" s="658">
        <v>615000000</v>
      </c>
      <c r="N538" s="658">
        <v>1552000</v>
      </c>
      <c r="O538" s="671" t="s">
        <v>2988</v>
      </c>
      <c r="P538" s="654"/>
    </row>
    <row r="539" spans="2:16" ht="75.75" customHeight="1" x14ac:dyDescent="0.2">
      <c r="B539" s="655">
        <v>9224534</v>
      </c>
      <c r="C539" s="655" t="s">
        <v>58</v>
      </c>
      <c r="D539" s="669">
        <v>1626</v>
      </c>
      <c r="E539" s="663" t="s">
        <v>30</v>
      </c>
      <c r="F539" s="669" t="s">
        <v>31</v>
      </c>
      <c r="G539" s="669" t="s">
        <v>32</v>
      </c>
      <c r="H539" s="669" t="s">
        <v>20</v>
      </c>
      <c r="I539" s="663" t="s">
        <v>2989</v>
      </c>
      <c r="J539" s="656" t="s">
        <v>83</v>
      </c>
      <c r="K539" s="655" t="s">
        <v>2990</v>
      </c>
      <c r="L539" s="670" t="s">
        <v>2991</v>
      </c>
      <c r="M539" s="658">
        <v>614000000</v>
      </c>
      <c r="N539" s="658">
        <v>993825</v>
      </c>
      <c r="O539" s="671" t="s">
        <v>2992</v>
      </c>
      <c r="P539" s="654"/>
    </row>
    <row r="540" spans="2:16" ht="75.75" customHeight="1" x14ac:dyDescent="0.2">
      <c r="B540" s="653"/>
      <c r="C540" s="653" t="s">
        <v>38</v>
      </c>
      <c r="D540" s="659" t="s">
        <v>2993</v>
      </c>
      <c r="E540" s="660" t="s">
        <v>1084</v>
      </c>
      <c r="F540" s="660" t="s">
        <v>1920</v>
      </c>
      <c r="G540" s="659" t="s">
        <v>32</v>
      </c>
      <c r="H540" s="659" t="s">
        <v>20</v>
      </c>
      <c r="I540" s="660" t="s">
        <v>2994</v>
      </c>
      <c r="J540" s="661" t="s">
        <v>23</v>
      </c>
      <c r="K540" s="662" t="s">
        <v>2995</v>
      </c>
      <c r="L540" s="663" t="s">
        <v>2996</v>
      </c>
      <c r="M540" s="658">
        <v>613938000</v>
      </c>
      <c r="N540" s="658">
        <v>0</v>
      </c>
      <c r="O540" s="664"/>
      <c r="P540" s="654"/>
    </row>
    <row r="541" spans="2:16" ht="75.75" customHeight="1" x14ac:dyDescent="0.2">
      <c r="B541" s="653"/>
      <c r="C541" s="653" t="s">
        <v>38</v>
      </c>
      <c r="D541" s="653" t="s">
        <v>2997</v>
      </c>
      <c r="E541" s="654" t="s">
        <v>202</v>
      </c>
      <c r="F541" s="655" t="s">
        <v>203</v>
      </c>
      <c r="G541" s="655" t="s">
        <v>167</v>
      </c>
      <c r="H541" s="655" t="s">
        <v>20</v>
      </c>
      <c r="I541" s="654" t="s">
        <v>2998</v>
      </c>
      <c r="J541" s="656" t="s">
        <v>23</v>
      </c>
      <c r="K541" s="655" t="s">
        <v>2999</v>
      </c>
      <c r="L541" s="665" t="s">
        <v>3000</v>
      </c>
      <c r="M541" s="658">
        <v>610000000</v>
      </c>
      <c r="N541" s="658" t="s">
        <v>23</v>
      </c>
      <c r="O541" s="664"/>
      <c r="P541" s="654"/>
    </row>
    <row r="542" spans="2:16" ht="75.75" customHeight="1" x14ac:dyDescent="0.2">
      <c r="B542" s="653"/>
      <c r="C542" s="653" t="s">
        <v>58</v>
      </c>
      <c r="D542" s="653" t="s">
        <v>3001</v>
      </c>
      <c r="E542" s="712" t="s">
        <v>40</v>
      </c>
      <c r="F542" s="710" t="s">
        <v>2365</v>
      </c>
      <c r="G542" s="712" t="s">
        <v>87</v>
      </c>
      <c r="H542" s="655" t="s">
        <v>51</v>
      </c>
      <c r="I542" s="711" t="s">
        <v>3002</v>
      </c>
      <c r="J542" s="656" t="s">
        <v>23</v>
      </c>
      <c r="K542" s="711" t="s">
        <v>3003</v>
      </c>
      <c r="L542" s="654" t="s">
        <v>482</v>
      </c>
      <c r="M542" s="658">
        <v>610000000</v>
      </c>
      <c r="N542" s="658"/>
      <c r="O542" s="664"/>
      <c r="P542" s="654" t="s">
        <v>430</v>
      </c>
    </row>
    <row r="543" spans="2:16" ht="75.75" customHeight="1" x14ac:dyDescent="0.2">
      <c r="B543" s="653"/>
      <c r="C543" s="653" t="s">
        <v>538</v>
      </c>
      <c r="D543" s="653" t="s">
        <v>3004</v>
      </c>
      <c r="E543" s="654" t="s">
        <v>30</v>
      </c>
      <c r="F543" s="655" t="s">
        <v>31</v>
      </c>
      <c r="G543" s="655" t="s">
        <v>32</v>
      </c>
      <c r="H543" s="655" t="s">
        <v>20</v>
      </c>
      <c r="I543" s="654" t="s">
        <v>3005</v>
      </c>
      <c r="J543" s="656" t="s">
        <v>23</v>
      </c>
      <c r="K543" s="655" t="s">
        <v>3006</v>
      </c>
      <c r="L543" s="665" t="s">
        <v>3007</v>
      </c>
      <c r="M543" s="658">
        <v>606043820</v>
      </c>
      <c r="N543" s="658" t="s">
        <v>23</v>
      </c>
      <c r="O543" s="664"/>
      <c r="P543" s="654"/>
    </row>
    <row r="544" spans="2:16" ht="75.75" customHeight="1" x14ac:dyDescent="0.2">
      <c r="B544" s="653"/>
      <c r="C544" s="653" t="s">
        <v>58</v>
      </c>
      <c r="D544" s="653">
        <v>2527</v>
      </c>
      <c r="E544" s="654" t="s">
        <v>798</v>
      </c>
      <c r="F544" s="659" t="s">
        <v>859</v>
      </c>
      <c r="G544" s="655" t="s">
        <v>32</v>
      </c>
      <c r="H544" s="655" t="s">
        <v>20</v>
      </c>
      <c r="I544" s="711" t="s">
        <v>3008</v>
      </c>
      <c r="J544" s="656" t="s">
        <v>23</v>
      </c>
      <c r="K544" s="662" t="s">
        <v>3009</v>
      </c>
      <c r="L544" s="654" t="s">
        <v>482</v>
      </c>
      <c r="M544" s="658">
        <v>602000000</v>
      </c>
      <c r="N544" s="658"/>
      <c r="O544" s="664"/>
      <c r="P544" s="654"/>
    </row>
    <row r="545" spans="2:16" ht="75.75" customHeight="1" x14ac:dyDescent="0.2">
      <c r="B545" s="653"/>
      <c r="C545" s="653" t="s">
        <v>538</v>
      </c>
      <c r="D545" s="653" t="s">
        <v>3010</v>
      </c>
      <c r="E545" s="654" t="s">
        <v>30</v>
      </c>
      <c r="F545" s="655" t="s">
        <v>2013</v>
      </c>
      <c r="G545" s="655" t="s">
        <v>167</v>
      </c>
      <c r="H545" s="655" t="s">
        <v>20</v>
      </c>
      <c r="I545" s="654" t="s">
        <v>3011</v>
      </c>
      <c r="J545" s="656" t="s">
        <v>23</v>
      </c>
      <c r="K545" s="655" t="s">
        <v>3012</v>
      </c>
      <c r="L545" s="665" t="s">
        <v>3013</v>
      </c>
      <c r="M545" s="658">
        <v>601000000</v>
      </c>
      <c r="N545" s="658" t="s">
        <v>23</v>
      </c>
      <c r="O545" s="664"/>
      <c r="P545" s="654"/>
    </row>
    <row r="546" spans="2:16" ht="75.75" customHeight="1" x14ac:dyDescent="0.2">
      <c r="B546" s="653"/>
      <c r="C546" s="654" t="s">
        <v>58</v>
      </c>
      <c r="D546" s="654">
        <v>4226</v>
      </c>
      <c r="E546" s="654" t="s">
        <v>30</v>
      </c>
      <c r="F546" s="654" t="s">
        <v>339</v>
      </c>
      <c r="G546" s="654" t="s">
        <v>32</v>
      </c>
      <c r="H546" s="654" t="s">
        <v>20</v>
      </c>
      <c r="I546" s="654" t="s">
        <v>3014</v>
      </c>
      <c r="J546" s="654" t="s">
        <v>23</v>
      </c>
      <c r="K546" s="655" t="s">
        <v>3015</v>
      </c>
      <c r="L546" s="654" t="s">
        <v>1423</v>
      </c>
      <c r="M546" s="658">
        <v>601000000</v>
      </c>
      <c r="N546" s="658"/>
      <c r="O546" s="664"/>
      <c r="P546" s="654"/>
    </row>
    <row r="547" spans="2:16" ht="75.75" customHeight="1" x14ac:dyDescent="0.2">
      <c r="B547" s="655">
        <v>9227180</v>
      </c>
      <c r="C547" s="655" t="s">
        <v>58</v>
      </c>
      <c r="D547" s="669">
        <v>1672</v>
      </c>
      <c r="E547" s="663" t="s">
        <v>30</v>
      </c>
      <c r="F547" s="669" t="s">
        <v>31</v>
      </c>
      <c r="G547" s="669" t="s">
        <v>32</v>
      </c>
      <c r="H547" s="669" t="s">
        <v>20</v>
      </c>
      <c r="I547" s="663" t="s">
        <v>3016</v>
      </c>
      <c r="J547" s="656" t="s">
        <v>83</v>
      </c>
      <c r="K547" s="655" t="s">
        <v>3017</v>
      </c>
      <c r="L547" s="670" t="s">
        <v>3018</v>
      </c>
      <c r="M547" s="658">
        <v>598000000</v>
      </c>
      <c r="N547" s="658">
        <v>1350861</v>
      </c>
      <c r="O547" s="671" t="s">
        <v>3019</v>
      </c>
      <c r="P547" s="654"/>
    </row>
    <row r="548" spans="2:16" ht="75.75" customHeight="1" x14ac:dyDescent="0.2">
      <c r="B548" s="653"/>
      <c r="C548" s="653" t="s">
        <v>48</v>
      </c>
      <c r="D548" s="653" t="s">
        <v>3020</v>
      </c>
      <c r="E548" s="654" t="s">
        <v>68</v>
      </c>
      <c r="F548" s="655" t="s">
        <v>3021</v>
      </c>
      <c r="G548" s="655" t="s">
        <v>167</v>
      </c>
      <c r="H548" s="655" t="s">
        <v>20</v>
      </c>
      <c r="I548" s="654" t="s">
        <v>3022</v>
      </c>
      <c r="J548" s="656" t="s">
        <v>23</v>
      </c>
      <c r="K548" s="655" t="s">
        <v>3023</v>
      </c>
      <c r="L548" s="665" t="s">
        <v>3024</v>
      </c>
      <c r="M548" s="658">
        <v>597857000</v>
      </c>
      <c r="N548" s="658" t="s">
        <v>23</v>
      </c>
      <c r="O548" s="664"/>
      <c r="P548" s="654"/>
    </row>
    <row r="549" spans="2:16" ht="75.75" customHeight="1" x14ac:dyDescent="0.2">
      <c r="B549" s="653"/>
      <c r="C549" s="653" t="s">
        <v>38</v>
      </c>
      <c r="D549" s="659" t="s">
        <v>3025</v>
      </c>
      <c r="E549" s="660" t="s">
        <v>313</v>
      </c>
      <c r="F549" s="660" t="s">
        <v>970</v>
      </c>
      <c r="G549" s="659" t="s">
        <v>19</v>
      </c>
      <c r="H549" s="667" t="s">
        <v>20</v>
      </c>
      <c r="I549" s="660" t="s">
        <v>3026</v>
      </c>
      <c r="J549" s="666" t="s">
        <v>3027</v>
      </c>
      <c r="K549" s="661" t="s">
        <v>23</v>
      </c>
      <c r="L549" s="663" t="s">
        <v>3028</v>
      </c>
      <c r="M549" s="657">
        <v>596000000</v>
      </c>
      <c r="N549" s="658">
        <v>0</v>
      </c>
      <c r="O549" s="664"/>
      <c r="P549" s="654"/>
    </row>
    <row r="550" spans="2:16" ht="75.75" customHeight="1" x14ac:dyDescent="0.2">
      <c r="B550" s="653" t="s">
        <v>3029</v>
      </c>
      <c r="C550" s="653" t="s">
        <v>58</v>
      </c>
      <c r="D550" s="666">
        <v>2706</v>
      </c>
      <c r="E550" s="660" t="s">
        <v>30</v>
      </c>
      <c r="F550" s="659" t="s">
        <v>31</v>
      </c>
      <c r="G550" s="659" t="s">
        <v>32</v>
      </c>
      <c r="H550" s="659" t="s">
        <v>20</v>
      </c>
      <c r="I550" s="663" t="s">
        <v>3030</v>
      </c>
      <c r="J550" s="668" t="s">
        <v>23</v>
      </c>
      <c r="K550" s="655" t="s">
        <v>3031</v>
      </c>
      <c r="L550" s="660" t="s">
        <v>3032</v>
      </c>
      <c r="M550" s="658">
        <v>593000000</v>
      </c>
      <c r="N550" s="658">
        <v>978439</v>
      </c>
      <c r="O550" s="651" t="s">
        <v>3033</v>
      </c>
      <c r="P550" s="654"/>
    </row>
    <row r="551" spans="2:16" ht="75.75" customHeight="1" x14ac:dyDescent="0.2">
      <c r="B551" s="653"/>
      <c r="C551" s="643" t="s">
        <v>58</v>
      </c>
      <c r="D551" s="653">
        <v>4154</v>
      </c>
      <c r="E551" s="654" t="s">
        <v>141</v>
      </c>
      <c r="F551" s="655" t="s">
        <v>786</v>
      </c>
      <c r="G551" s="655" t="s">
        <v>61</v>
      </c>
      <c r="H551" s="646" t="s">
        <v>51</v>
      </c>
      <c r="I551" s="702" t="s">
        <v>3034</v>
      </c>
      <c r="J551" s="673" t="s">
        <v>23</v>
      </c>
      <c r="K551" s="702" t="s">
        <v>3035</v>
      </c>
      <c r="L551" s="652" t="s">
        <v>482</v>
      </c>
      <c r="M551" s="650">
        <v>593000000</v>
      </c>
      <c r="N551" s="658"/>
      <c r="O551" s="664"/>
      <c r="P551" s="654" t="s">
        <v>430</v>
      </c>
    </row>
    <row r="552" spans="2:16" ht="75.75" customHeight="1" x14ac:dyDescent="0.2">
      <c r="B552" s="653" t="s">
        <v>3036</v>
      </c>
      <c r="C552" s="653" t="s">
        <v>58</v>
      </c>
      <c r="D552" s="666">
        <v>3762</v>
      </c>
      <c r="E552" s="667" t="s">
        <v>68</v>
      </c>
      <c r="F552" s="666" t="s">
        <v>69</v>
      </c>
      <c r="G552" s="667" t="s">
        <v>61</v>
      </c>
      <c r="H552" s="655" t="s">
        <v>20</v>
      </c>
      <c r="I552" s="663" t="s">
        <v>3037</v>
      </c>
      <c r="J552" s="656" t="s">
        <v>23</v>
      </c>
      <c r="K552" s="655" t="s">
        <v>3038</v>
      </c>
      <c r="L552" s="654" t="s">
        <v>3039</v>
      </c>
      <c r="M552" s="658">
        <v>592000000</v>
      </c>
      <c r="N552" s="658" t="s">
        <v>23</v>
      </c>
      <c r="O552" s="651" t="s">
        <v>3040</v>
      </c>
      <c r="P552" s="654"/>
    </row>
    <row r="553" spans="2:16" ht="75.75" customHeight="1" x14ac:dyDescent="0.2">
      <c r="B553" s="653"/>
      <c r="C553" s="653" t="s">
        <v>538</v>
      </c>
      <c r="D553" s="653" t="s">
        <v>3041</v>
      </c>
      <c r="E553" s="654" t="s">
        <v>798</v>
      </c>
      <c r="F553" s="655" t="s">
        <v>3042</v>
      </c>
      <c r="G553" s="655" t="s">
        <v>167</v>
      </c>
      <c r="H553" s="655" t="s">
        <v>20</v>
      </c>
      <c r="I553" s="654" t="s">
        <v>3043</v>
      </c>
      <c r="J553" s="654" t="s">
        <v>2958</v>
      </c>
      <c r="K553" s="654" t="s">
        <v>3044</v>
      </c>
      <c r="L553" s="654" t="s">
        <v>3045</v>
      </c>
      <c r="M553" s="658">
        <v>591000000</v>
      </c>
      <c r="N553" s="658" t="s">
        <v>23</v>
      </c>
      <c r="O553" s="664"/>
      <c r="P553" s="654"/>
    </row>
    <row r="554" spans="2:16" ht="75.75" customHeight="1" x14ac:dyDescent="0.2">
      <c r="B554" s="655">
        <v>9224599</v>
      </c>
      <c r="C554" s="655" t="s">
        <v>58</v>
      </c>
      <c r="D554" s="669">
        <v>1628</v>
      </c>
      <c r="E554" s="663" t="s">
        <v>30</v>
      </c>
      <c r="F554" s="669" t="s">
        <v>31</v>
      </c>
      <c r="G554" s="669" t="s">
        <v>32</v>
      </c>
      <c r="H554" s="669" t="s">
        <v>20</v>
      </c>
      <c r="I554" s="663" t="s">
        <v>3046</v>
      </c>
      <c r="J554" s="656" t="s">
        <v>83</v>
      </c>
      <c r="K554" s="655" t="s">
        <v>3047</v>
      </c>
      <c r="L554" s="670" t="s">
        <v>3048</v>
      </c>
      <c r="M554" s="658">
        <v>590000000</v>
      </c>
      <c r="N554" s="658">
        <v>1145810</v>
      </c>
      <c r="O554" s="671" t="s">
        <v>3049</v>
      </c>
      <c r="P554" s="654"/>
    </row>
    <row r="555" spans="2:16" ht="75.75" customHeight="1" x14ac:dyDescent="0.2">
      <c r="B555" s="655">
        <v>9227350</v>
      </c>
      <c r="C555" s="655" t="s">
        <v>58</v>
      </c>
      <c r="D555" s="669">
        <v>1682</v>
      </c>
      <c r="E555" s="663" t="s">
        <v>30</v>
      </c>
      <c r="F555" s="669" t="s">
        <v>31</v>
      </c>
      <c r="G555" s="669" t="s">
        <v>32</v>
      </c>
      <c r="H555" s="669" t="s">
        <v>20</v>
      </c>
      <c r="I555" s="663" t="s">
        <v>3050</v>
      </c>
      <c r="J555" s="656" t="s">
        <v>83</v>
      </c>
      <c r="K555" s="655" t="s">
        <v>3051</v>
      </c>
      <c r="L555" s="670" t="s">
        <v>3052</v>
      </c>
      <c r="M555" s="658">
        <v>590000000</v>
      </c>
      <c r="N555" s="658">
        <v>1500806</v>
      </c>
      <c r="O555" s="671" t="s">
        <v>3053</v>
      </c>
      <c r="P555" s="654"/>
    </row>
    <row r="556" spans="2:16" ht="75.75" customHeight="1" x14ac:dyDescent="0.2">
      <c r="B556" s="653"/>
      <c r="C556" s="653" t="s">
        <v>58</v>
      </c>
      <c r="D556" s="653" t="s">
        <v>3054</v>
      </c>
      <c r="E556" s="655" t="s">
        <v>30</v>
      </c>
      <c r="F556" s="653" t="s">
        <v>339</v>
      </c>
      <c r="G556" s="655" t="s">
        <v>32</v>
      </c>
      <c r="H556" s="655" t="s">
        <v>20</v>
      </c>
      <c r="I556" s="654" t="s">
        <v>3055</v>
      </c>
      <c r="J556" s="656" t="s">
        <v>23</v>
      </c>
      <c r="K556" s="656" t="s">
        <v>3056</v>
      </c>
      <c r="L556" s="654" t="s">
        <v>482</v>
      </c>
      <c r="M556" s="658">
        <v>589000000</v>
      </c>
      <c r="N556" s="658" t="s">
        <v>83</v>
      </c>
      <c r="O556" s="664"/>
      <c r="P556" s="654"/>
    </row>
    <row r="557" spans="2:16" ht="75.75" customHeight="1" x14ac:dyDescent="0.2">
      <c r="B557" s="653"/>
      <c r="C557" s="653" t="s">
        <v>38</v>
      </c>
      <c r="D557" s="659" t="s">
        <v>3057</v>
      </c>
      <c r="E557" s="660" t="s">
        <v>281</v>
      </c>
      <c r="F557" s="660" t="s">
        <v>282</v>
      </c>
      <c r="G557" s="659" t="s">
        <v>87</v>
      </c>
      <c r="H557" s="659" t="s">
        <v>20</v>
      </c>
      <c r="I557" s="660" t="s">
        <v>3058</v>
      </c>
      <c r="J557" s="661" t="s">
        <v>23</v>
      </c>
      <c r="K557" s="662" t="s">
        <v>3059</v>
      </c>
      <c r="L557" s="663" t="s">
        <v>3060</v>
      </c>
      <c r="M557" s="658">
        <v>583624000</v>
      </c>
      <c r="N557" s="658">
        <v>0</v>
      </c>
      <c r="O557" s="664"/>
      <c r="P557" s="654"/>
    </row>
    <row r="558" spans="2:16" ht="75.75" customHeight="1" x14ac:dyDescent="0.2">
      <c r="B558" s="653"/>
      <c r="C558" s="643" t="s">
        <v>58</v>
      </c>
      <c r="D558" s="653">
        <v>4153</v>
      </c>
      <c r="E558" s="654" t="s">
        <v>141</v>
      </c>
      <c r="F558" s="655" t="s">
        <v>786</v>
      </c>
      <c r="G558" s="655" t="s">
        <v>61</v>
      </c>
      <c r="H558" s="646" t="s">
        <v>51</v>
      </c>
      <c r="I558" s="702" t="s">
        <v>3061</v>
      </c>
      <c r="J558" s="673" t="s">
        <v>23</v>
      </c>
      <c r="K558" s="702" t="s">
        <v>3062</v>
      </c>
      <c r="L558" s="652" t="s">
        <v>482</v>
      </c>
      <c r="M558" s="650">
        <v>579000000</v>
      </c>
      <c r="N558" s="658"/>
      <c r="O558" s="664"/>
      <c r="P558" s="654" t="s">
        <v>430</v>
      </c>
    </row>
    <row r="559" spans="2:16" ht="75.75" customHeight="1" x14ac:dyDescent="0.2">
      <c r="B559" s="653"/>
      <c r="C559" s="653" t="s">
        <v>902</v>
      </c>
      <c r="D559" s="653" t="s">
        <v>3063</v>
      </c>
      <c r="E559" s="654" t="s">
        <v>30</v>
      </c>
      <c r="F559" s="666" t="s">
        <v>3064</v>
      </c>
      <c r="G559" s="667" t="s">
        <v>167</v>
      </c>
      <c r="H559" s="666" t="s">
        <v>20</v>
      </c>
      <c r="I559" s="654" t="s">
        <v>3065</v>
      </c>
      <c r="J559" s="656" t="s">
        <v>3066</v>
      </c>
      <c r="K559" s="655" t="s">
        <v>3067</v>
      </c>
      <c r="L559" s="662" t="s">
        <v>3068</v>
      </c>
      <c r="M559" s="706">
        <v>568675000</v>
      </c>
      <c r="N559" s="658"/>
      <c r="O559" s="664"/>
      <c r="P559" s="662"/>
    </row>
    <row r="560" spans="2:16" ht="75.75" customHeight="1" x14ac:dyDescent="0.2">
      <c r="B560" s="653"/>
      <c r="C560" s="653" t="s">
        <v>538</v>
      </c>
      <c r="D560" s="653" t="s">
        <v>3069</v>
      </c>
      <c r="E560" s="654" t="s">
        <v>30</v>
      </c>
      <c r="F560" s="655" t="s">
        <v>1617</v>
      </c>
      <c r="G560" s="655" t="s">
        <v>61</v>
      </c>
      <c r="H560" s="655" t="s">
        <v>20</v>
      </c>
      <c r="I560" s="654" t="s">
        <v>3070</v>
      </c>
      <c r="J560" s="656" t="s">
        <v>23</v>
      </c>
      <c r="K560" s="655" t="s">
        <v>3071</v>
      </c>
      <c r="L560" s="665" t="s">
        <v>3072</v>
      </c>
      <c r="M560" s="658">
        <v>567130200</v>
      </c>
      <c r="N560" s="658">
        <v>760000</v>
      </c>
      <c r="O560" s="664"/>
      <c r="P560" s="654"/>
    </row>
    <row r="561" spans="2:16" ht="75.75" customHeight="1" x14ac:dyDescent="0.2">
      <c r="B561" s="653" t="s">
        <v>3073</v>
      </c>
      <c r="C561" s="653" t="s">
        <v>438</v>
      </c>
      <c r="D561" s="684" t="s">
        <v>3074</v>
      </c>
      <c r="E561" s="660" t="s">
        <v>101</v>
      </c>
      <c r="F561" s="659" t="s">
        <v>133</v>
      </c>
      <c r="G561" s="659" t="s">
        <v>32</v>
      </c>
      <c r="H561" s="705" t="s">
        <v>20</v>
      </c>
      <c r="I561" s="660" t="s">
        <v>3075</v>
      </c>
      <c r="J561" s="666" t="s">
        <v>3076</v>
      </c>
      <c r="K561" s="662" t="s">
        <v>3077</v>
      </c>
      <c r="L561" s="663" t="s">
        <v>3078</v>
      </c>
      <c r="M561" s="658">
        <v>566750000</v>
      </c>
      <c r="N561" s="658">
        <v>0</v>
      </c>
      <c r="O561" s="651" t="s">
        <v>3079</v>
      </c>
      <c r="P561" s="654"/>
    </row>
    <row r="562" spans="2:16" ht="75.75" customHeight="1" x14ac:dyDescent="0.2">
      <c r="B562" s="653"/>
      <c r="C562" s="653" t="s">
        <v>587</v>
      </c>
      <c r="D562" s="653" t="s">
        <v>3080</v>
      </c>
      <c r="E562" s="654" t="s">
        <v>101</v>
      </c>
      <c r="F562" s="655" t="s">
        <v>133</v>
      </c>
      <c r="G562" s="655" t="s">
        <v>167</v>
      </c>
      <c r="H562" s="655" t="s">
        <v>20</v>
      </c>
      <c r="I562" s="654" t="s">
        <v>3081</v>
      </c>
      <c r="J562" s="656" t="s">
        <v>23</v>
      </c>
      <c r="K562" s="655" t="s">
        <v>3082</v>
      </c>
      <c r="L562" s="662" t="s">
        <v>3083</v>
      </c>
      <c r="M562" s="658">
        <v>555984000</v>
      </c>
      <c r="N562" s="658" t="s">
        <v>23</v>
      </c>
      <c r="O562" s="664"/>
      <c r="P562" s="654"/>
    </row>
    <row r="563" spans="2:16" ht="75.75" customHeight="1" x14ac:dyDescent="0.2">
      <c r="B563" s="653"/>
      <c r="C563" s="653" t="s">
        <v>58</v>
      </c>
      <c r="D563" s="653">
        <v>2497</v>
      </c>
      <c r="E563" s="654" t="s">
        <v>798</v>
      </c>
      <c r="F563" s="659" t="s">
        <v>859</v>
      </c>
      <c r="G563" s="655" t="s">
        <v>32</v>
      </c>
      <c r="H563" s="659" t="s">
        <v>20</v>
      </c>
      <c r="I563" s="662" t="s">
        <v>3084</v>
      </c>
      <c r="J563" s="656" t="s">
        <v>23</v>
      </c>
      <c r="K563" s="655" t="s">
        <v>3085</v>
      </c>
      <c r="L563" s="663" t="s">
        <v>482</v>
      </c>
      <c r="M563" s="658">
        <v>555000000</v>
      </c>
      <c r="N563" s="658" t="s">
        <v>577</v>
      </c>
      <c r="O563" s="664"/>
      <c r="P563" s="654"/>
    </row>
    <row r="564" spans="2:16" ht="75.75" customHeight="1" x14ac:dyDescent="0.2">
      <c r="B564" s="653"/>
      <c r="C564" s="653" t="s">
        <v>587</v>
      </c>
      <c r="D564" s="653" t="s">
        <v>3086</v>
      </c>
      <c r="E564" s="654" t="s">
        <v>30</v>
      </c>
      <c r="F564" s="655" t="s">
        <v>31</v>
      </c>
      <c r="G564" s="655" t="s">
        <v>87</v>
      </c>
      <c r="H564" s="655" t="s">
        <v>20</v>
      </c>
      <c r="I564" s="654" t="s">
        <v>3087</v>
      </c>
      <c r="J564" s="656" t="s">
        <v>23</v>
      </c>
      <c r="K564" s="655" t="s">
        <v>3088</v>
      </c>
      <c r="L564" s="654" t="s">
        <v>3089</v>
      </c>
      <c r="M564" s="658">
        <v>553440000</v>
      </c>
      <c r="N564" s="658"/>
      <c r="O564" s="664"/>
      <c r="P564" s="654"/>
    </row>
    <row r="565" spans="2:16" ht="75.75" customHeight="1" x14ac:dyDescent="0.2">
      <c r="B565" s="653"/>
      <c r="C565" s="653" t="s">
        <v>902</v>
      </c>
      <c r="D565" s="653" t="s">
        <v>3090</v>
      </c>
      <c r="E565" s="654" t="s">
        <v>141</v>
      </c>
      <c r="F565" s="666" t="s">
        <v>3091</v>
      </c>
      <c r="G565" s="667" t="s">
        <v>19</v>
      </c>
      <c r="H565" s="666" t="s">
        <v>20</v>
      </c>
      <c r="I565" s="654" t="s">
        <v>3092</v>
      </c>
      <c r="J565" s="656" t="s">
        <v>23</v>
      </c>
      <c r="K565" s="655" t="s">
        <v>23</v>
      </c>
      <c r="L565" s="662" t="s">
        <v>3093</v>
      </c>
      <c r="M565" s="706">
        <v>549585000</v>
      </c>
      <c r="N565" s="658"/>
      <c r="O565" s="664"/>
      <c r="P565" s="662"/>
    </row>
    <row r="566" spans="2:16" ht="75.75" customHeight="1" x14ac:dyDescent="0.2">
      <c r="B566" s="653" t="s">
        <v>3094</v>
      </c>
      <c r="C566" s="653" t="s">
        <v>587</v>
      </c>
      <c r="D566" s="659" t="s">
        <v>3095</v>
      </c>
      <c r="E566" s="660" t="s">
        <v>30</v>
      </c>
      <c r="F566" s="659" t="s">
        <v>3064</v>
      </c>
      <c r="G566" s="659" t="s">
        <v>61</v>
      </c>
      <c r="H566" s="659" t="s">
        <v>20</v>
      </c>
      <c r="I566" s="660" t="s">
        <v>3096</v>
      </c>
      <c r="J566" s="661" t="s">
        <v>23</v>
      </c>
      <c r="K566" s="662" t="s">
        <v>3097</v>
      </c>
      <c r="L566" s="663" t="s">
        <v>3098</v>
      </c>
      <c r="M566" s="658">
        <v>549345000</v>
      </c>
      <c r="N566" s="658">
        <v>0</v>
      </c>
      <c r="O566" s="651" t="s">
        <v>3099</v>
      </c>
      <c r="P566" s="654"/>
    </row>
    <row r="567" spans="2:16" ht="75.75" customHeight="1" x14ac:dyDescent="0.2">
      <c r="B567" s="653"/>
      <c r="C567" s="653" t="s">
        <v>58</v>
      </c>
      <c r="D567" s="653">
        <v>4416</v>
      </c>
      <c r="E567" s="654" t="s">
        <v>30</v>
      </c>
      <c r="F567" s="659" t="s">
        <v>31</v>
      </c>
      <c r="G567" s="655" t="s">
        <v>167</v>
      </c>
      <c r="H567" s="659" t="s">
        <v>20</v>
      </c>
      <c r="I567" s="662" t="s">
        <v>3100</v>
      </c>
      <c r="J567" s="656" t="s">
        <v>23</v>
      </c>
      <c r="K567" s="655" t="s">
        <v>3101</v>
      </c>
      <c r="L567" s="663" t="s">
        <v>482</v>
      </c>
      <c r="M567" s="658">
        <v>545000000</v>
      </c>
      <c r="N567" s="658" t="s">
        <v>577</v>
      </c>
      <c r="O567" s="664"/>
      <c r="P567" s="654"/>
    </row>
    <row r="568" spans="2:16" ht="75.75" customHeight="1" x14ac:dyDescent="0.2">
      <c r="B568" s="653"/>
      <c r="C568" s="653" t="s">
        <v>438</v>
      </c>
      <c r="D568" s="653" t="s">
        <v>3102</v>
      </c>
      <c r="E568" s="654" t="s">
        <v>30</v>
      </c>
      <c r="F568" s="655" t="s">
        <v>1617</v>
      </c>
      <c r="G568" s="655" t="s">
        <v>167</v>
      </c>
      <c r="H568" s="655" t="s">
        <v>20</v>
      </c>
      <c r="I568" s="654" t="s">
        <v>3103</v>
      </c>
      <c r="J568" s="656" t="s">
        <v>23</v>
      </c>
      <c r="K568" s="655" t="s">
        <v>3104</v>
      </c>
      <c r="L568" s="654" t="s">
        <v>3105</v>
      </c>
      <c r="M568" s="658">
        <v>542993315</v>
      </c>
      <c r="N568" s="658"/>
      <c r="O568" s="664"/>
      <c r="P568" s="654" t="s">
        <v>430</v>
      </c>
    </row>
    <row r="569" spans="2:16" ht="75.75" customHeight="1" x14ac:dyDescent="0.2">
      <c r="B569" s="653"/>
      <c r="C569" s="653" t="s">
        <v>587</v>
      </c>
      <c r="D569" s="659" t="s">
        <v>3106</v>
      </c>
      <c r="E569" s="660" t="s">
        <v>1084</v>
      </c>
      <c r="F569" s="660" t="s">
        <v>2058</v>
      </c>
      <c r="G569" s="659" t="s">
        <v>19</v>
      </c>
      <c r="H569" s="667" t="s">
        <v>20</v>
      </c>
      <c r="I569" s="705" t="s">
        <v>3107</v>
      </c>
      <c r="J569" s="666" t="s">
        <v>3108</v>
      </c>
      <c r="K569" s="661" t="s">
        <v>1246</v>
      </c>
      <c r="L569" s="663" t="s">
        <v>3109</v>
      </c>
      <c r="M569" s="658">
        <v>542636640</v>
      </c>
      <c r="N569" s="658">
        <v>0</v>
      </c>
      <c r="O569" s="664"/>
      <c r="P569" s="654"/>
    </row>
    <row r="570" spans="2:16" ht="75.75" customHeight="1" x14ac:dyDescent="0.2">
      <c r="B570" s="653"/>
      <c r="C570" s="653" t="s">
        <v>587</v>
      </c>
      <c r="D570" s="659" t="s">
        <v>3110</v>
      </c>
      <c r="E570" s="660" t="s">
        <v>68</v>
      </c>
      <c r="F570" s="659" t="s">
        <v>69</v>
      </c>
      <c r="G570" s="659" t="s">
        <v>32</v>
      </c>
      <c r="H570" s="659" t="s">
        <v>20</v>
      </c>
      <c r="I570" s="660" t="s">
        <v>3111</v>
      </c>
      <c r="J570" s="698" t="s">
        <v>23</v>
      </c>
      <c r="K570" s="662" t="s">
        <v>3112</v>
      </c>
      <c r="L570" s="663" t="s">
        <v>3113</v>
      </c>
      <c r="M570" s="658">
        <v>541096000</v>
      </c>
      <c r="N570" s="658">
        <v>0</v>
      </c>
      <c r="O570" s="664"/>
      <c r="P570" s="654"/>
    </row>
    <row r="571" spans="2:16" ht="75.75" customHeight="1" x14ac:dyDescent="0.2">
      <c r="B571" s="653" t="s">
        <v>3114</v>
      </c>
      <c r="C571" s="653" t="s">
        <v>58</v>
      </c>
      <c r="D571" s="653">
        <v>4788</v>
      </c>
      <c r="E571" s="654" t="s">
        <v>17</v>
      </c>
      <c r="F571" s="655" t="s">
        <v>3115</v>
      </c>
      <c r="G571" s="655" t="s">
        <v>167</v>
      </c>
      <c r="H571" s="655" t="s">
        <v>20</v>
      </c>
      <c r="I571" s="654" t="s">
        <v>3116</v>
      </c>
      <c r="J571" s="656"/>
      <c r="K571" s="655" t="s">
        <v>3117</v>
      </c>
      <c r="L571" s="654" t="s">
        <v>3118</v>
      </c>
      <c r="M571" s="658">
        <v>541000000</v>
      </c>
      <c r="N571" s="658">
        <v>408540</v>
      </c>
      <c r="O571" s="678" t="s">
        <v>3119</v>
      </c>
      <c r="P571" s="654" t="s">
        <v>430</v>
      </c>
    </row>
    <row r="572" spans="2:16" ht="75.75" customHeight="1" x14ac:dyDescent="0.2">
      <c r="B572" s="653"/>
      <c r="C572" s="653" t="s">
        <v>58</v>
      </c>
      <c r="D572" s="653">
        <v>4384</v>
      </c>
      <c r="E572" s="655" t="s">
        <v>798</v>
      </c>
      <c r="F572" s="659" t="s">
        <v>859</v>
      </c>
      <c r="G572" s="655" t="s">
        <v>32</v>
      </c>
      <c r="H572" s="654" t="s">
        <v>20</v>
      </c>
      <c r="I572" s="663" t="s">
        <v>3120</v>
      </c>
      <c r="J572" s="656" t="s">
        <v>23</v>
      </c>
      <c r="K572" s="655" t="s">
        <v>3121</v>
      </c>
      <c r="L572" s="663" t="s">
        <v>482</v>
      </c>
      <c r="M572" s="658">
        <v>539000000</v>
      </c>
      <c r="N572" s="658" t="s">
        <v>23</v>
      </c>
      <c r="O572" s="664"/>
      <c r="P572" s="654"/>
    </row>
    <row r="573" spans="2:16" ht="75.75" customHeight="1" x14ac:dyDescent="0.2">
      <c r="B573" s="653"/>
      <c r="C573" s="653" t="s">
        <v>58</v>
      </c>
      <c r="D573" s="666">
        <v>3817</v>
      </c>
      <c r="E573" s="667" t="s">
        <v>416</v>
      </c>
      <c r="F573" s="666" t="s">
        <v>417</v>
      </c>
      <c r="G573" s="667" t="s">
        <v>19</v>
      </c>
      <c r="H573" s="655" t="s">
        <v>20</v>
      </c>
      <c r="I573" s="663" t="s">
        <v>3122</v>
      </c>
      <c r="J573" s="656" t="s">
        <v>23</v>
      </c>
      <c r="K573" s="655" t="s">
        <v>3123</v>
      </c>
      <c r="L573" s="654" t="s">
        <v>1423</v>
      </c>
      <c r="M573" s="658">
        <v>537000000</v>
      </c>
      <c r="N573" s="658" t="s">
        <v>23</v>
      </c>
      <c r="O573" s="664"/>
      <c r="P573" s="654"/>
    </row>
    <row r="574" spans="2:16" ht="75.75" customHeight="1" x14ac:dyDescent="0.2">
      <c r="B574" s="704"/>
      <c r="C574" s="704" t="s">
        <v>16</v>
      </c>
      <c r="D574" s="667">
        <v>815</v>
      </c>
      <c r="E574" s="705" t="s">
        <v>580</v>
      </c>
      <c r="F574" s="667" t="s">
        <v>3124</v>
      </c>
      <c r="G574" s="667" t="s">
        <v>19</v>
      </c>
      <c r="H574" s="667" t="s">
        <v>20</v>
      </c>
      <c r="I574" s="705" t="s">
        <v>3125</v>
      </c>
      <c r="J574" s="666" t="s">
        <v>3126</v>
      </c>
      <c r="K574" s="661" t="s">
        <v>23</v>
      </c>
      <c r="L574" s="662" t="s">
        <v>3127</v>
      </c>
      <c r="M574" s="706">
        <v>536000000</v>
      </c>
      <c r="N574" s="706">
        <v>0</v>
      </c>
      <c r="O574" s="716"/>
      <c r="P574" s="662"/>
    </row>
    <row r="575" spans="2:16" ht="75.75" customHeight="1" x14ac:dyDescent="0.2">
      <c r="B575" s="653"/>
      <c r="C575" s="653" t="s">
        <v>58</v>
      </c>
      <c r="D575" s="653" t="s">
        <v>3128</v>
      </c>
      <c r="E575" s="712" t="s">
        <v>30</v>
      </c>
      <c r="F575" s="710" t="s">
        <v>750</v>
      </c>
      <c r="G575" s="712" t="s">
        <v>61</v>
      </c>
      <c r="H575" s="655" t="s">
        <v>51</v>
      </c>
      <c r="I575" s="711" t="s">
        <v>3129</v>
      </c>
      <c r="J575" s="656" t="s">
        <v>23</v>
      </c>
      <c r="K575" s="710" t="s">
        <v>3130</v>
      </c>
      <c r="L575" s="654" t="s">
        <v>482</v>
      </c>
      <c r="M575" s="658">
        <v>531000000</v>
      </c>
      <c r="N575" s="658"/>
      <c r="O575" s="664"/>
      <c r="P575" s="654" t="s">
        <v>430</v>
      </c>
    </row>
    <row r="576" spans="2:16" ht="75.75" customHeight="1" x14ac:dyDescent="0.2">
      <c r="B576" s="653" t="s">
        <v>3131</v>
      </c>
      <c r="C576" s="653" t="s">
        <v>58</v>
      </c>
      <c r="D576" s="653">
        <v>3956</v>
      </c>
      <c r="E576" s="654" t="s">
        <v>202</v>
      </c>
      <c r="F576" s="655" t="s">
        <v>1138</v>
      </c>
      <c r="G576" s="655" t="s">
        <v>61</v>
      </c>
      <c r="H576" s="655" t="s">
        <v>20</v>
      </c>
      <c r="I576" s="654" t="s">
        <v>3132</v>
      </c>
      <c r="J576" s="656" t="s">
        <v>23</v>
      </c>
      <c r="K576" s="655" t="s">
        <v>3133</v>
      </c>
      <c r="L576" s="665" t="s">
        <v>3134</v>
      </c>
      <c r="M576" s="658">
        <v>528000000</v>
      </c>
      <c r="N576" s="658" t="s">
        <v>23</v>
      </c>
      <c r="O576" s="699" t="s">
        <v>3135</v>
      </c>
      <c r="P576" s="654" t="s">
        <v>1021</v>
      </c>
    </row>
    <row r="577" spans="2:16" ht="75.75" customHeight="1" x14ac:dyDescent="0.2">
      <c r="B577" s="653"/>
      <c r="C577" s="653" t="s">
        <v>587</v>
      </c>
      <c r="D577" s="659" t="s">
        <v>3136</v>
      </c>
      <c r="E577" s="660" t="s">
        <v>68</v>
      </c>
      <c r="F577" s="659" t="s">
        <v>69</v>
      </c>
      <c r="G577" s="659" t="s">
        <v>32</v>
      </c>
      <c r="H577" s="659" t="s">
        <v>20</v>
      </c>
      <c r="I577" s="660" t="s">
        <v>3137</v>
      </c>
      <c r="J577" s="661" t="s">
        <v>23</v>
      </c>
      <c r="K577" s="662" t="s">
        <v>3138</v>
      </c>
      <c r="L577" s="663" t="s">
        <v>3139</v>
      </c>
      <c r="M577" s="658">
        <v>526653000</v>
      </c>
      <c r="N577" s="658">
        <v>0</v>
      </c>
      <c r="O577" s="664"/>
      <c r="P577" s="654"/>
    </row>
    <row r="578" spans="2:16" ht="75.75" customHeight="1" x14ac:dyDescent="0.2">
      <c r="B578" s="653" t="s">
        <v>3140</v>
      </c>
      <c r="C578" s="653" t="s">
        <v>58</v>
      </c>
      <c r="D578" s="666">
        <v>3020</v>
      </c>
      <c r="E578" s="660" t="s">
        <v>68</v>
      </c>
      <c r="F578" s="659" t="s">
        <v>381</v>
      </c>
      <c r="G578" s="659" t="s">
        <v>167</v>
      </c>
      <c r="H578" s="659" t="s">
        <v>20</v>
      </c>
      <c r="I578" s="663" t="s">
        <v>3141</v>
      </c>
      <c r="J578" s="668" t="s">
        <v>23</v>
      </c>
      <c r="K578" s="655" t="s">
        <v>3142</v>
      </c>
      <c r="L578" s="663" t="s">
        <v>3143</v>
      </c>
      <c r="M578" s="658">
        <v>525000000</v>
      </c>
      <c r="N578" s="658">
        <v>598000</v>
      </c>
      <c r="O578" s="651" t="s">
        <v>3144</v>
      </c>
      <c r="P578" s="654"/>
    </row>
    <row r="579" spans="2:16" ht="75.75" customHeight="1" x14ac:dyDescent="0.2">
      <c r="B579" s="653"/>
      <c r="C579" s="653" t="s">
        <v>902</v>
      </c>
      <c r="D579" s="653" t="s">
        <v>3145</v>
      </c>
      <c r="E579" s="654" t="s">
        <v>635</v>
      </c>
      <c r="F579" s="666" t="s">
        <v>1571</v>
      </c>
      <c r="G579" s="667" t="s">
        <v>19</v>
      </c>
      <c r="H579" s="666" t="s">
        <v>20</v>
      </c>
      <c r="I579" s="654" t="s">
        <v>3146</v>
      </c>
      <c r="J579" s="656" t="s">
        <v>3147</v>
      </c>
      <c r="K579" s="655" t="s">
        <v>23</v>
      </c>
      <c r="L579" s="662" t="s">
        <v>3148</v>
      </c>
      <c r="M579" s="706">
        <v>524307000</v>
      </c>
      <c r="N579" s="658"/>
      <c r="O579" s="664"/>
      <c r="P579" s="662"/>
    </row>
    <row r="580" spans="2:16" ht="75.75" customHeight="1" x14ac:dyDescent="0.2">
      <c r="B580" s="653" t="s">
        <v>3149</v>
      </c>
      <c r="C580" s="653" t="s">
        <v>58</v>
      </c>
      <c r="D580" s="653">
        <v>4683</v>
      </c>
      <c r="E580" s="660" t="s">
        <v>68</v>
      </c>
      <c r="F580" s="659" t="s">
        <v>381</v>
      </c>
      <c r="G580" s="655" t="s">
        <v>167</v>
      </c>
      <c r="H580" s="655" t="s">
        <v>20</v>
      </c>
      <c r="I580" s="654" t="s">
        <v>3150</v>
      </c>
      <c r="J580" s="656"/>
      <c r="K580" s="655" t="s">
        <v>3151</v>
      </c>
      <c r="L580" s="654" t="s">
        <v>3152</v>
      </c>
      <c r="M580" s="658">
        <v>524000000</v>
      </c>
      <c r="N580" s="658">
        <v>415663</v>
      </c>
      <c r="O580" s="678" t="s">
        <v>3153</v>
      </c>
      <c r="P580" s="654" t="s">
        <v>430</v>
      </c>
    </row>
    <row r="581" spans="2:16" ht="75.75" customHeight="1" x14ac:dyDescent="0.2">
      <c r="B581" s="653"/>
      <c r="C581" s="653" t="s">
        <v>538</v>
      </c>
      <c r="D581" s="659" t="s">
        <v>3154</v>
      </c>
      <c r="E581" s="660" t="s">
        <v>101</v>
      </c>
      <c r="F581" s="659" t="s">
        <v>102</v>
      </c>
      <c r="G581" s="659" t="s">
        <v>19</v>
      </c>
      <c r="H581" s="659" t="s">
        <v>20</v>
      </c>
      <c r="I581" s="660" t="s">
        <v>3155</v>
      </c>
      <c r="J581" s="666" t="s">
        <v>3156</v>
      </c>
      <c r="K581" s="661" t="s">
        <v>23</v>
      </c>
      <c r="L581" s="663" t="s">
        <v>3157</v>
      </c>
      <c r="M581" s="658">
        <v>523000000</v>
      </c>
      <c r="N581" s="658">
        <v>0</v>
      </c>
      <c r="O581" s="664"/>
      <c r="P581" s="654"/>
    </row>
    <row r="582" spans="2:16" ht="75.75" customHeight="1" x14ac:dyDescent="0.2">
      <c r="B582" s="653"/>
      <c r="C582" s="653" t="s">
        <v>58</v>
      </c>
      <c r="D582" s="653">
        <v>4573</v>
      </c>
      <c r="E582" s="712" t="s">
        <v>68</v>
      </c>
      <c r="F582" s="710" t="s">
        <v>69</v>
      </c>
      <c r="G582" s="712" t="s">
        <v>61</v>
      </c>
      <c r="H582" s="655" t="s">
        <v>51</v>
      </c>
      <c r="I582" s="711" t="s">
        <v>3158</v>
      </c>
      <c r="J582" s="656" t="s">
        <v>23</v>
      </c>
      <c r="K582" s="710" t="s">
        <v>3159</v>
      </c>
      <c r="L582" s="654" t="s">
        <v>482</v>
      </c>
      <c r="M582" s="658">
        <v>523000000</v>
      </c>
      <c r="N582" s="658"/>
      <c r="O582" s="664"/>
      <c r="P582" s="654" t="s">
        <v>430</v>
      </c>
    </row>
    <row r="583" spans="2:16" ht="75.75" customHeight="1" x14ac:dyDescent="0.2">
      <c r="B583" s="704"/>
      <c r="C583" s="704" t="s">
        <v>16</v>
      </c>
      <c r="D583" s="704">
        <v>996</v>
      </c>
      <c r="E583" s="662" t="s">
        <v>141</v>
      </c>
      <c r="F583" s="666" t="s">
        <v>786</v>
      </c>
      <c r="G583" s="667" t="s">
        <v>61</v>
      </c>
      <c r="H583" s="666" t="s">
        <v>20</v>
      </c>
      <c r="I583" s="666" t="s">
        <v>3160</v>
      </c>
      <c r="J583" s="707" t="s">
        <v>23</v>
      </c>
      <c r="K583" s="666" t="s">
        <v>3161</v>
      </c>
      <c r="L583" s="662" t="s">
        <v>3162</v>
      </c>
      <c r="M583" s="706">
        <v>522000000</v>
      </c>
      <c r="N583" s="706">
        <v>504000</v>
      </c>
      <c r="O583" s="714"/>
      <c r="P583" s="662"/>
    </row>
    <row r="584" spans="2:16" ht="75.75" customHeight="1" x14ac:dyDescent="0.2">
      <c r="B584" s="655">
        <v>9227306</v>
      </c>
      <c r="C584" s="655" t="s">
        <v>58</v>
      </c>
      <c r="D584" s="669">
        <v>1677</v>
      </c>
      <c r="E584" s="663" t="s">
        <v>30</v>
      </c>
      <c r="F584" s="669" t="s">
        <v>31</v>
      </c>
      <c r="G584" s="669" t="s">
        <v>32</v>
      </c>
      <c r="H584" s="669" t="s">
        <v>20</v>
      </c>
      <c r="I584" s="663" t="s">
        <v>3163</v>
      </c>
      <c r="J584" s="656" t="s">
        <v>83</v>
      </c>
      <c r="K584" s="655" t="s">
        <v>3164</v>
      </c>
      <c r="L584" s="670" t="s">
        <v>3165</v>
      </c>
      <c r="M584" s="658">
        <v>522000000</v>
      </c>
      <c r="N584" s="658">
        <v>1039543</v>
      </c>
      <c r="O584" s="671" t="s">
        <v>3166</v>
      </c>
      <c r="P584" s="654"/>
    </row>
    <row r="585" spans="2:16" ht="75.75" customHeight="1" x14ac:dyDescent="0.2">
      <c r="B585" s="653"/>
      <c r="C585" s="653" t="s">
        <v>587</v>
      </c>
      <c r="D585" s="684" t="s">
        <v>3167</v>
      </c>
      <c r="E585" s="660" t="s">
        <v>68</v>
      </c>
      <c r="F585" s="659" t="s">
        <v>69</v>
      </c>
      <c r="G585" s="659" t="s">
        <v>32</v>
      </c>
      <c r="H585" s="659" t="s">
        <v>20</v>
      </c>
      <c r="I585" s="660" t="s">
        <v>3137</v>
      </c>
      <c r="J585" s="661" t="s">
        <v>23</v>
      </c>
      <c r="K585" s="662" t="s">
        <v>3168</v>
      </c>
      <c r="L585" s="663" t="s">
        <v>3169</v>
      </c>
      <c r="M585" s="658">
        <v>521469000</v>
      </c>
      <c r="N585" s="658">
        <v>0</v>
      </c>
      <c r="O585" s="664"/>
      <c r="P585" s="654"/>
    </row>
    <row r="586" spans="2:16" ht="75.75" customHeight="1" x14ac:dyDescent="0.2">
      <c r="B586" s="653"/>
      <c r="C586" s="653" t="s">
        <v>58</v>
      </c>
      <c r="D586" s="653">
        <v>4382</v>
      </c>
      <c r="E586" s="655" t="s">
        <v>798</v>
      </c>
      <c r="F586" s="659" t="s">
        <v>859</v>
      </c>
      <c r="G586" s="655" t="s">
        <v>32</v>
      </c>
      <c r="H586" s="654" t="s">
        <v>20</v>
      </c>
      <c r="I586" s="663" t="s">
        <v>3170</v>
      </c>
      <c r="J586" s="656" t="s">
        <v>23</v>
      </c>
      <c r="K586" s="655" t="s">
        <v>3171</v>
      </c>
      <c r="L586" s="663" t="s">
        <v>482</v>
      </c>
      <c r="M586" s="658">
        <v>520000000</v>
      </c>
      <c r="N586" s="658" t="s">
        <v>23</v>
      </c>
      <c r="O586" s="664"/>
      <c r="P586" s="654"/>
    </row>
    <row r="587" spans="2:16" ht="75.75" customHeight="1" x14ac:dyDescent="0.2">
      <c r="B587" s="704"/>
      <c r="C587" s="704" t="s">
        <v>16</v>
      </c>
      <c r="D587" s="704">
        <v>1009</v>
      </c>
      <c r="E587" s="662" t="s">
        <v>141</v>
      </c>
      <c r="F587" s="666" t="s">
        <v>786</v>
      </c>
      <c r="G587" s="667" t="s">
        <v>61</v>
      </c>
      <c r="H587" s="666" t="s">
        <v>20</v>
      </c>
      <c r="I587" s="666" t="s">
        <v>3172</v>
      </c>
      <c r="J587" s="707" t="s">
        <v>23</v>
      </c>
      <c r="K587" s="666" t="s">
        <v>3173</v>
      </c>
      <c r="L587" s="662" t="s">
        <v>3174</v>
      </c>
      <c r="M587" s="706">
        <v>518000000</v>
      </c>
      <c r="N587" s="706">
        <v>508000</v>
      </c>
      <c r="O587" s="714"/>
      <c r="P587" s="662"/>
    </row>
    <row r="588" spans="2:16" ht="75.75" customHeight="1" x14ac:dyDescent="0.2">
      <c r="B588" s="653"/>
      <c r="C588" s="653" t="s">
        <v>58</v>
      </c>
      <c r="D588" s="653">
        <v>4383</v>
      </c>
      <c r="E588" s="655" t="s">
        <v>798</v>
      </c>
      <c r="F588" s="659" t="s">
        <v>859</v>
      </c>
      <c r="G588" s="655" t="s">
        <v>32</v>
      </c>
      <c r="H588" s="654" t="s">
        <v>20</v>
      </c>
      <c r="I588" s="663" t="s">
        <v>3175</v>
      </c>
      <c r="J588" s="656" t="s">
        <v>23</v>
      </c>
      <c r="K588" s="655" t="s">
        <v>3176</v>
      </c>
      <c r="L588" s="663" t="s">
        <v>482</v>
      </c>
      <c r="M588" s="658">
        <v>517000000</v>
      </c>
      <c r="N588" s="658" t="s">
        <v>23</v>
      </c>
      <c r="O588" s="664"/>
      <c r="P588" s="654"/>
    </row>
    <row r="589" spans="2:16" ht="75.75" customHeight="1" x14ac:dyDescent="0.2">
      <c r="B589" s="653"/>
      <c r="C589" s="653" t="s">
        <v>58</v>
      </c>
      <c r="D589" s="666">
        <v>1532</v>
      </c>
      <c r="E589" s="660" t="s">
        <v>3177</v>
      </c>
      <c r="F589" s="660" t="s">
        <v>3178</v>
      </c>
      <c r="G589" s="659" t="s">
        <v>1618</v>
      </c>
      <c r="H589" s="667" t="s">
        <v>51</v>
      </c>
      <c r="I589" s="663" t="s">
        <v>3179</v>
      </c>
      <c r="J589" s="668" t="s">
        <v>23</v>
      </c>
      <c r="K589" s="655" t="s">
        <v>23</v>
      </c>
      <c r="L589" s="654" t="s">
        <v>482</v>
      </c>
      <c r="M589" s="658">
        <v>517000000</v>
      </c>
      <c r="N589" s="658">
        <v>0</v>
      </c>
      <c r="O589" s="664"/>
      <c r="P589" s="654"/>
    </row>
    <row r="590" spans="2:16" ht="75.75" customHeight="1" x14ac:dyDescent="0.2">
      <c r="B590" s="653"/>
      <c r="C590" s="653" t="s">
        <v>538</v>
      </c>
      <c r="D590" s="653" t="s">
        <v>3180</v>
      </c>
      <c r="E590" s="654" t="s">
        <v>68</v>
      </c>
      <c r="F590" s="655" t="s">
        <v>69</v>
      </c>
      <c r="G590" s="655" t="s">
        <v>87</v>
      </c>
      <c r="H590" s="655" t="s">
        <v>20</v>
      </c>
      <c r="I590" s="654" t="s">
        <v>3181</v>
      </c>
      <c r="J590" s="656" t="s">
        <v>23</v>
      </c>
      <c r="K590" s="655" t="s">
        <v>3182</v>
      </c>
      <c r="L590" s="665" t="s">
        <v>3183</v>
      </c>
      <c r="M590" s="658">
        <v>515000000</v>
      </c>
      <c r="N590" s="658">
        <v>3203476</v>
      </c>
      <c r="O590" s="664"/>
      <c r="P590" s="654"/>
    </row>
    <row r="591" spans="2:16" ht="75.75" customHeight="1" x14ac:dyDescent="0.2">
      <c r="B591" s="653"/>
      <c r="C591" s="653" t="s">
        <v>58</v>
      </c>
      <c r="D591" s="660">
        <v>4454</v>
      </c>
      <c r="E591" s="660" t="s">
        <v>30</v>
      </c>
      <c r="F591" s="660" t="s">
        <v>50</v>
      </c>
      <c r="G591" s="655" t="s">
        <v>167</v>
      </c>
      <c r="H591" s="667" t="s">
        <v>20</v>
      </c>
      <c r="I591" s="663" t="s">
        <v>3184</v>
      </c>
      <c r="J591" s="668" t="s">
        <v>23</v>
      </c>
      <c r="K591" s="711" t="s">
        <v>3185</v>
      </c>
      <c r="L591" s="654" t="s">
        <v>482</v>
      </c>
      <c r="M591" s="658">
        <v>515000000</v>
      </c>
      <c r="N591" s="658"/>
      <c r="O591" s="664"/>
      <c r="P591" s="654"/>
    </row>
    <row r="592" spans="2:16" ht="75.75" customHeight="1" x14ac:dyDescent="0.2">
      <c r="B592" s="653" t="s">
        <v>3186</v>
      </c>
      <c r="C592" s="653" t="s">
        <v>902</v>
      </c>
      <c r="D592" s="653" t="s">
        <v>3187</v>
      </c>
      <c r="E592" s="654" t="s">
        <v>1084</v>
      </c>
      <c r="F592" s="666" t="s">
        <v>1920</v>
      </c>
      <c r="G592" s="667" t="s">
        <v>741</v>
      </c>
      <c r="H592" s="666" t="s">
        <v>20</v>
      </c>
      <c r="I592" s="654" t="s">
        <v>3188</v>
      </c>
      <c r="J592" s="656" t="s">
        <v>3189</v>
      </c>
      <c r="K592" s="655" t="s">
        <v>3190</v>
      </c>
      <c r="L592" s="662" t="s">
        <v>3191</v>
      </c>
      <c r="M592" s="706">
        <v>513901000</v>
      </c>
      <c r="N592" s="658"/>
      <c r="O592" s="651" t="s">
        <v>3192</v>
      </c>
      <c r="P592" s="662"/>
    </row>
    <row r="593" spans="2:16" ht="75.75" customHeight="1" x14ac:dyDescent="0.2">
      <c r="B593" s="653"/>
      <c r="C593" s="643" t="s">
        <v>58</v>
      </c>
      <c r="D593" s="653">
        <v>4658</v>
      </c>
      <c r="E593" s="654" t="s">
        <v>798</v>
      </c>
      <c r="F593" s="659" t="s">
        <v>859</v>
      </c>
      <c r="G593" s="655" t="s">
        <v>32</v>
      </c>
      <c r="H593" s="646" t="s">
        <v>51</v>
      </c>
      <c r="I593" s="702" t="s">
        <v>3193</v>
      </c>
      <c r="J593" s="673" t="s">
        <v>23</v>
      </c>
      <c r="K593" s="677" t="s">
        <v>3194</v>
      </c>
      <c r="L593" s="652" t="s">
        <v>482</v>
      </c>
      <c r="M593" s="650">
        <v>512000000</v>
      </c>
      <c r="N593" s="658"/>
      <c r="O593" s="664"/>
      <c r="P593" s="654" t="s">
        <v>430</v>
      </c>
    </row>
    <row r="594" spans="2:16" ht="75.75" customHeight="1" x14ac:dyDescent="0.2">
      <c r="B594" s="704"/>
      <c r="C594" s="704" t="s">
        <v>16</v>
      </c>
      <c r="D594" s="704">
        <v>997</v>
      </c>
      <c r="E594" s="662" t="s">
        <v>141</v>
      </c>
      <c r="F594" s="666" t="s">
        <v>786</v>
      </c>
      <c r="G594" s="667" t="s">
        <v>61</v>
      </c>
      <c r="H594" s="666" t="s">
        <v>20</v>
      </c>
      <c r="I594" s="666" t="s">
        <v>3195</v>
      </c>
      <c r="J594" s="707" t="s">
        <v>23</v>
      </c>
      <c r="K594" s="666" t="s">
        <v>3196</v>
      </c>
      <c r="L594" s="662" t="s">
        <v>3197</v>
      </c>
      <c r="M594" s="706">
        <v>507000000</v>
      </c>
      <c r="N594" s="706">
        <v>477000</v>
      </c>
      <c r="O594" s="714"/>
      <c r="P594" s="662"/>
    </row>
    <row r="595" spans="2:16" ht="75.75" customHeight="1" x14ac:dyDescent="0.2">
      <c r="B595" s="653"/>
      <c r="C595" s="653" t="s">
        <v>587</v>
      </c>
      <c r="D595" s="659" t="s">
        <v>3198</v>
      </c>
      <c r="E595" s="660" t="s">
        <v>68</v>
      </c>
      <c r="F595" s="659" t="s">
        <v>69</v>
      </c>
      <c r="G595" s="659" t="s">
        <v>32</v>
      </c>
      <c r="H595" s="659" t="s">
        <v>20</v>
      </c>
      <c r="I595" s="660" t="s">
        <v>3137</v>
      </c>
      <c r="J595" s="661" t="s">
        <v>23</v>
      </c>
      <c r="K595" s="662" t="s">
        <v>3199</v>
      </c>
      <c r="L595" s="663" t="s">
        <v>3200</v>
      </c>
      <c r="M595" s="658">
        <v>506538000</v>
      </c>
      <c r="N595" s="658">
        <v>0</v>
      </c>
      <c r="O595" s="664"/>
      <c r="P595" s="654"/>
    </row>
    <row r="596" spans="2:16" ht="75.75" customHeight="1" x14ac:dyDescent="0.2">
      <c r="B596" s="653"/>
      <c r="C596" s="653" t="s">
        <v>58</v>
      </c>
      <c r="D596" s="666">
        <v>4962</v>
      </c>
      <c r="E596" s="655" t="s">
        <v>30</v>
      </c>
      <c r="F596" s="660" t="s">
        <v>1617</v>
      </c>
      <c r="G596" s="655" t="s">
        <v>167</v>
      </c>
      <c r="H596" s="667" t="s">
        <v>20</v>
      </c>
      <c r="I596" s="663" t="s">
        <v>3201</v>
      </c>
      <c r="J596" s="656" t="s">
        <v>23</v>
      </c>
      <c r="K596" s="655" t="s">
        <v>3202</v>
      </c>
      <c r="L596" s="654" t="s">
        <v>482</v>
      </c>
      <c r="M596" s="658">
        <v>506000000</v>
      </c>
      <c r="N596" s="658" t="s">
        <v>23</v>
      </c>
      <c r="O596" s="664"/>
      <c r="P596" s="654" t="s">
        <v>430</v>
      </c>
    </row>
    <row r="597" spans="2:16" ht="75.75" customHeight="1" x14ac:dyDescent="0.2">
      <c r="B597" s="653"/>
      <c r="C597" s="653" t="s">
        <v>538</v>
      </c>
      <c r="D597" s="659" t="s">
        <v>3203</v>
      </c>
      <c r="E597" s="660" t="s">
        <v>30</v>
      </c>
      <c r="F597" s="659" t="s">
        <v>1617</v>
      </c>
      <c r="G597" s="659" t="s">
        <v>1618</v>
      </c>
      <c r="H597" s="667" t="s">
        <v>20</v>
      </c>
      <c r="I597" s="660" t="s">
        <v>3204</v>
      </c>
      <c r="J597" s="666" t="s">
        <v>3205</v>
      </c>
      <c r="K597" s="662" t="s">
        <v>3206</v>
      </c>
      <c r="L597" s="663" t="s">
        <v>3207</v>
      </c>
      <c r="M597" s="658">
        <v>505000000</v>
      </c>
      <c r="N597" s="658">
        <v>0</v>
      </c>
      <c r="O597" s="664"/>
      <c r="P597" s="654"/>
    </row>
    <row r="598" spans="2:16" ht="75.75" customHeight="1" x14ac:dyDescent="0.2">
      <c r="B598" s="653"/>
      <c r="C598" s="653" t="s">
        <v>58</v>
      </c>
      <c r="D598" s="653" t="s">
        <v>3208</v>
      </c>
      <c r="E598" s="712" t="s">
        <v>580</v>
      </c>
      <c r="F598" s="710" t="s">
        <v>581</v>
      </c>
      <c r="G598" s="712" t="s">
        <v>61</v>
      </c>
      <c r="H598" s="655" t="s">
        <v>51</v>
      </c>
      <c r="I598" s="711" t="s">
        <v>3209</v>
      </c>
      <c r="J598" s="656" t="s">
        <v>23</v>
      </c>
      <c r="K598" s="711" t="s">
        <v>3210</v>
      </c>
      <c r="L598" s="654" t="s">
        <v>482</v>
      </c>
      <c r="M598" s="658">
        <v>505000000</v>
      </c>
      <c r="N598" s="658"/>
      <c r="O598" s="664"/>
      <c r="P598" s="654" t="s">
        <v>430</v>
      </c>
    </row>
    <row r="599" spans="2:16" ht="75.75" customHeight="1" x14ac:dyDescent="0.2">
      <c r="B599" s="653"/>
      <c r="C599" s="653" t="s">
        <v>538</v>
      </c>
      <c r="D599" s="653" t="s">
        <v>3211</v>
      </c>
      <c r="E599" s="654" t="s">
        <v>30</v>
      </c>
      <c r="F599" s="655" t="s">
        <v>31</v>
      </c>
      <c r="G599" s="655" t="s">
        <v>87</v>
      </c>
      <c r="H599" s="655" t="s">
        <v>20</v>
      </c>
      <c r="I599" s="654" t="s">
        <v>3212</v>
      </c>
      <c r="J599" s="656" t="s">
        <v>23</v>
      </c>
      <c r="K599" s="655" t="s">
        <v>3213</v>
      </c>
      <c r="L599" s="665" t="s">
        <v>3214</v>
      </c>
      <c r="M599" s="658">
        <v>504000000</v>
      </c>
      <c r="N599" s="658">
        <v>1046320</v>
      </c>
      <c r="O599" s="664"/>
      <c r="P599" s="654"/>
    </row>
    <row r="600" spans="2:16" ht="75.75" customHeight="1" x14ac:dyDescent="0.2">
      <c r="B600" s="653" t="s">
        <v>3215</v>
      </c>
      <c r="C600" s="653" t="s">
        <v>58</v>
      </c>
      <c r="D600" s="666">
        <v>1851</v>
      </c>
      <c r="E600" s="660" t="s">
        <v>1045</v>
      </c>
      <c r="F600" s="660" t="s">
        <v>3216</v>
      </c>
      <c r="G600" s="659" t="s">
        <v>167</v>
      </c>
      <c r="H600" s="667" t="s">
        <v>51</v>
      </c>
      <c r="I600" s="663" t="s">
        <v>3217</v>
      </c>
      <c r="J600" s="668" t="s">
        <v>23</v>
      </c>
      <c r="K600" s="655" t="s">
        <v>23</v>
      </c>
      <c r="L600" s="660" t="s">
        <v>3218</v>
      </c>
      <c r="M600" s="657">
        <v>503000000</v>
      </c>
      <c r="N600" s="658">
        <v>0</v>
      </c>
      <c r="O600" s="651" t="s">
        <v>3219</v>
      </c>
      <c r="P600" s="654"/>
    </row>
    <row r="601" spans="2:16" ht="75.75" customHeight="1" x14ac:dyDescent="0.2">
      <c r="B601" s="653"/>
      <c r="C601" s="653" t="s">
        <v>587</v>
      </c>
      <c r="D601" s="659" t="s">
        <v>3220</v>
      </c>
      <c r="E601" s="660" t="s">
        <v>17</v>
      </c>
      <c r="F601" s="659" t="s">
        <v>3115</v>
      </c>
      <c r="G601" s="659" t="s">
        <v>167</v>
      </c>
      <c r="H601" s="659" t="s">
        <v>20</v>
      </c>
      <c r="I601" s="660" t="s">
        <v>3221</v>
      </c>
      <c r="J601" s="661" t="s">
        <v>23</v>
      </c>
      <c r="K601" s="662" t="s">
        <v>3222</v>
      </c>
      <c r="L601" s="663" t="s">
        <v>3223</v>
      </c>
      <c r="M601" s="658">
        <v>502638000</v>
      </c>
      <c r="N601" s="658">
        <v>0</v>
      </c>
      <c r="O601" s="664"/>
      <c r="P601" s="654"/>
    </row>
    <row r="602" spans="2:16" ht="75.75" customHeight="1" x14ac:dyDescent="0.2">
      <c r="B602" s="653"/>
      <c r="C602" s="643" t="s">
        <v>58</v>
      </c>
      <c r="D602" s="653">
        <v>4177</v>
      </c>
      <c r="E602" s="655" t="s">
        <v>59</v>
      </c>
      <c r="F602" s="710" t="s">
        <v>60</v>
      </c>
      <c r="G602" s="655" t="s">
        <v>167</v>
      </c>
      <c r="H602" s="682" t="s">
        <v>20</v>
      </c>
      <c r="I602" s="711" t="s">
        <v>3224</v>
      </c>
      <c r="J602" s="646"/>
      <c r="K602" s="646" t="s">
        <v>3225</v>
      </c>
      <c r="L602" s="654" t="s">
        <v>482</v>
      </c>
      <c r="M602" s="650">
        <v>502000000</v>
      </c>
      <c r="N602" s="650">
        <v>1011000</v>
      </c>
      <c r="O602" s="664"/>
      <c r="P602" s="654" t="s">
        <v>430</v>
      </c>
    </row>
    <row r="603" spans="2:16" ht="75.75" customHeight="1" x14ac:dyDescent="0.2">
      <c r="B603" s="653"/>
      <c r="C603" s="653" t="s">
        <v>58</v>
      </c>
      <c r="D603" s="660">
        <v>4816</v>
      </c>
      <c r="E603" s="660" t="s">
        <v>1045</v>
      </c>
      <c r="F603" s="660" t="s">
        <v>181</v>
      </c>
      <c r="G603" s="655" t="s">
        <v>167</v>
      </c>
      <c r="H603" s="667" t="s">
        <v>20</v>
      </c>
      <c r="I603" s="663" t="s">
        <v>3226</v>
      </c>
      <c r="J603" s="668" t="s">
        <v>23</v>
      </c>
      <c r="K603" s="710" t="s">
        <v>3227</v>
      </c>
      <c r="L603" s="654" t="s">
        <v>482</v>
      </c>
      <c r="M603" s="658">
        <v>501000000</v>
      </c>
      <c r="N603" s="658"/>
      <c r="O603" s="664"/>
      <c r="P603" s="654"/>
    </row>
    <row r="604" spans="2:16" ht="75.75" customHeight="1" x14ac:dyDescent="0.2">
      <c r="B604" s="655">
        <v>9326115</v>
      </c>
      <c r="C604" s="655" t="s">
        <v>288</v>
      </c>
      <c r="D604" s="655"/>
      <c r="E604" s="654" t="s">
        <v>30</v>
      </c>
      <c r="F604" s="655" t="s">
        <v>31</v>
      </c>
      <c r="G604" s="655" t="s">
        <v>167</v>
      </c>
      <c r="H604" s="655" t="s">
        <v>20</v>
      </c>
      <c r="I604" s="654" t="s">
        <v>3228</v>
      </c>
      <c r="J604" s="656" t="s">
        <v>3229</v>
      </c>
      <c r="K604" s="655" t="s">
        <v>3230</v>
      </c>
      <c r="L604" s="654" t="s">
        <v>3231</v>
      </c>
      <c r="M604" s="658">
        <v>500000000</v>
      </c>
      <c r="N604" s="658" t="s">
        <v>83</v>
      </c>
      <c r="O604" s="651" t="s">
        <v>3232</v>
      </c>
      <c r="P604" s="654"/>
    </row>
    <row r="605" spans="2:16" ht="75.75" customHeight="1" x14ac:dyDescent="0.2">
      <c r="B605" s="655">
        <v>9227762</v>
      </c>
      <c r="C605" s="655" t="s">
        <v>58</v>
      </c>
      <c r="D605" s="669">
        <v>1698</v>
      </c>
      <c r="E605" s="663" t="s">
        <v>30</v>
      </c>
      <c r="F605" s="669" t="s">
        <v>31</v>
      </c>
      <c r="G605" s="669" t="s">
        <v>32</v>
      </c>
      <c r="H605" s="669" t="s">
        <v>20</v>
      </c>
      <c r="I605" s="663" t="s">
        <v>3233</v>
      </c>
      <c r="J605" s="656" t="s">
        <v>83</v>
      </c>
      <c r="K605" s="655" t="s">
        <v>3234</v>
      </c>
      <c r="L605" s="670" t="s">
        <v>3235</v>
      </c>
      <c r="M605" s="658">
        <v>499900000</v>
      </c>
      <c r="N605" s="658">
        <v>1041448</v>
      </c>
      <c r="O605" s="671" t="s">
        <v>3236</v>
      </c>
      <c r="P605" s="654"/>
    </row>
    <row r="606" spans="2:16" ht="75.75" customHeight="1" x14ac:dyDescent="0.2">
      <c r="B606" s="653"/>
      <c r="C606" s="653" t="s">
        <v>58</v>
      </c>
      <c r="D606" s="666">
        <v>2524</v>
      </c>
      <c r="E606" s="660" t="s">
        <v>798</v>
      </c>
      <c r="F606" s="659" t="s">
        <v>859</v>
      </c>
      <c r="G606" s="659" t="s">
        <v>32</v>
      </c>
      <c r="H606" s="667" t="s">
        <v>20</v>
      </c>
      <c r="I606" s="663" t="s">
        <v>3237</v>
      </c>
      <c r="J606" s="668" t="s">
        <v>23</v>
      </c>
      <c r="K606" s="655" t="s">
        <v>3238</v>
      </c>
      <c r="L606" s="663" t="s">
        <v>3239</v>
      </c>
      <c r="M606" s="658">
        <v>498000000</v>
      </c>
      <c r="N606" s="658">
        <v>505457</v>
      </c>
      <c r="O606" s="664"/>
      <c r="P606" s="654"/>
    </row>
    <row r="607" spans="2:16" ht="75.75" customHeight="1" x14ac:dyDescent="0.2">
      <c r="B607" s="653"/>
      <c r="C607" s="653" t="s">
        <v>38</v>
      </c>
      <c r="D607" s="659" t="s">
        <v>3240</v>
      </c>
      <c r="E607" s="660" t="s">
        <v>313</v>
      </c>
      <c r="F607" s="660" t="s">
        <v>970</v>
      </c>
      <c r="G607" s="659" t="s">
        <v>19</v>
      </c>
      <c r="H607" s="659" t="s">
        <v>20</v>
      </c>
      <c r="I607" s="660" t="s">
        <v>3241</v>
      </c>
      <c r="J607" s="661" t="s">
        <v>3242</v>
      </c>
      <c r="K607" s="655"/>
      <c r="L607" s="663" t="s">
        <v>3243</v>
      </c>
      <c r="M607" s="657">
        <v>495000000</v>
      </c>
      <c r="N607" s="658">
        <v>0</v>
      </c>
      <c r="O607" s="664"/>
      <c r="P607" s="654"/>
    </row>
    <row r="608" spans="2:16" ht="75.75" customHeight="1" x14ac:dyDescent="0.2">
      <c r="B608" s="653"/>
      <c r="C608" s="653" t="s">
        <v>48</v>
      </c>
      <c r="D608" s="653" t="s">
        <v>3244</v>
      </c>
      <c r="E608" s="654" t="s">
        <v>17</v>
      </c>
      <c r="F608" s="655" t="s">
        <v>210</v>
      </c>
      <c r="G608" s="655" t="s">
        <v>32</v>
      </c>
      <c r="H608" s="655" t="s">
        <v>20</v>
      </c>
      <c r="I608" s="654" t="s">
        <v>3245</v>
      </c>
      <c r="J608" s="656" t="s">
        <v>23</v>
      </c>
      <c r="K608" s="655" t="s">
        <v>3246</v>
      </c>
      <c r="L608" s="665" t="s">
        <v>3247</v>
      </c>
      <c r="M608" s="658">
        <v>495000000</v>
      </c>
      <c r="N608" s="658" t="s">
        <v>23</v>
      </c>
      <c r="O608" s="664"/>
      <c r="P608" s="654"/>
    </row>
    <row r="609" spans="2:16" ht="75.75" customHeight="1" x14ac:dyDescent="0.2">
      <c r="B609" s="704"/>
      <c r="C609" s="704" t="s">
        <v>16</v>
      </c>
      <c r="D609" s="704">
        <v>1004</v>
      </c>
      <c r="E609" s="662" t="s">
        <v>141</v>
      </c>
      <c r="F609" s="666" t="s">
        <v>786</v>
      </c>
      <c r="G609" s="667" t="s">
        <v>61</v>
      </c>
      <c r="H609" s="666" t="s">
        <v>20</v>
      </c>
      <c r="I609" s="666" t="s">
        <v>3248</v>
      </c>
      <c r="J609" s="707" t="s">
        <v>23</v>
      </c>
      <c r="K609" s="666" t="s">
        <v>3161</v>
      </c>
      <c r="L609" s="662" t="s">
        <v>3174</v>
      </c>
      <c r="M609" s="706">
        <v>495000000</v>
      </c>
      <c r="N609" s="706">
        <v>504000</v>
      </c>
      <c r="O609" s="714"/>
      <c r="P609" s="662"/>
    </row>
    <row r="610" spans="2:16" ht="75.75" customHeight="1" x14ac:dyDescent="0.2">
      <c r="B610" s="653"/>
      <c r="C610" s="653" t="s">
        <v>58</v>
      </c>
      <c r="D610" s="653">
        <v>4234</v>
      </c>
      <c r="E610" s="655" t="s">
        <v>30</v>
      </c>
      <c r="F610" s="654" t="s">
        <v>339</v>
      </c>
      <c r="G610" s="655" t="s">
        <v>32</v>
      </c>
      <c r="H610" s="654" t="s">
        <v>20</v>
      </c>
      <c r="I610" s="663" t="s">
        <v>3249</v>
      </c>
      <c r="J610" s="656" t="s">
        <v>23</v>
      </c>
      <c r="K610" s="655" t="s">
        <v>3250</v>
      </c>
      <c r="L610" s="663" t="s">
        <v>482</v>
      </c>
      <c r="M610" s="658">
        <v>495000000</v>
      </c>
      <c r="N610" s="658" t="s">
        <v>23</v>
      </c>
      <c r="O610" s="664"/>
      <c r="P610" s="654"/>
    </row>
    <row r="611" spans="2:16" ht="75.75" customHeight="1" x14ac:dyDescent="0.2">
      <c r="B611" s="653"/>
      <c r="C611" s="653" t="s">
        <v>58</v>
      </c>
      <c r="D611" s="653">
        <v>4380</v>
      </c>
      <c r="E611" s="655" t="s">
        <v>798</v>
      </c>
      <c r="F611" s="659" t="s">
        <v>859</v>
      </c>
      <c r="G611" s="655" t="s">
        <v>32</v>
      </c>
      <c r="H611" s="654" t="s">
        <v>20</v>
      </c>
      <c r="I611" s="663" t="s">
        <v>3251</v>
      </c>
      <c r="J611" s="656" t="s">
        <v>23</v>
      </c>
      <c r="K611" s="655" t="s">
        <v>3252</v>
      </c>
      <c r="L611" s="663" t="s">
        <v>482</v>
      </c>
      <c r="M611" s="658">
        <v>495000000</v>
      </c>
      <c r="N611" s="658" t="s">
        <v>23</v>
      </c>
      <c r="O611" s="664"/>
      <c r="P611" s="654"/>
    </row>
    <row r="612" spans="2:16" ht="75.75" customHeight="1" x14ac:dyDescent="0.2">
      <c r="B612" s="653"/>
      <c r="C612" s="653" t="s">
        <v>58</v>
      </c>
      <c r="D612" s="653">
        <v>2507</v>
      </c>
      <c r="E612" s="654" t="s">
        <v>798</v>
      </c>
      <c r="F612" s="659" t="s">
        <v>859</v>
      </c>
      <c r="G612" s="655" t="s">
        <v>32</v>
      </c>
      <c r="H612" s="659" t="s">
        <v>20</v>
      </c>
      <c r="I612" s="662" t="s">
        <v>3253</v>
      </c>
      <c r="J612" s="656" t="s">
        <v>23</v>
      </c>
      <c r="K612" s="655" t="s">
        <v>3254</v>
      </c>
      <c r="L612" s="663" t="s">
        <v>482</v>
      </c>
      <c r="M612" s="658">
        <v>494000000</v>
      </c>
      <c r="N612" s="658" t="s">
        <v>577</v>
      </c>
      <c r="O612" s="664"/>
      <c r="P612" s="654"/>
    </row>
    <row r="613" spans="2:16" ht="75.75" customHeight="1" x14ac:dyDescent="0.2">
      <c r="B613" s="653"/>
      <c r="C613" s="653" t="s">
        <v>58</v>
      </c>
      <c r="D613" s="666">
        <v>4592</v>
      </c>
      <c r="E613" s="660" t="s">
        <v>68</v>
      </c>
      <c r="F613" s="659" t="s">
        <v>381</v>
      </c>
      <c r="G613" s="655" t="s">
        <v>167</v>
      </c>
      <c r="H613" s="667" t="s">
        <v>20</v>
      </c>
      <c r="I613" s="663" t="s">
        <v>3255</v>
      </c>
      <c r="J613" s="656" t="s">
        <v>23</v>
      </c>
      <c r="K613" s="655" t="s">
        <v>3256</v>
      </c>
      <c r="L613" s="654" t="s">
        <v>482</v>
      </c>
      <c r="M613" s="658">
        <v>494000000</v>
      </c>
      <c r="N613" s="658" t="s">
        <v>23</v>
      </c>
      <c r="O613" s="664"/>
      <c r="P613" s="654" t="s">
        <v>430</v>
      </c>
    </row>
    <row r="614" spans="2:16" ht="75.75" customHeight="1" x14ac:dyDescent="0.2">
      <c r="B614" s="653" t="s">
        <v>3257</v>
      </c>
      <c r="C614" s="653" t="s">
        <v>58</v>
      </c>
      <c r="D614" s="666">
        <v>3239</v>
      </c>
      <c r="E614" s="660" t="s">
        <v>59</v>
      </c>
      <c r="F614" s="659" t="s">
        <v>60</v>
      </c>
      <c r="G614" s="659" t="s">
        <v>61</v>
      </c>
      <c r="H614" s="667" t="s">
        <v>20</v>
      </c>
      <c r="I614" s="663" t="s">
        <v>3258</v>
      </c>
      <c r="J614" s="668" t="s">
        <v>23</v>
      </c>
      <c r="K614" s="655" t="s">
        <v>3259</v>
      </c>
      <c r="L614" s="660" t="s">
        <v>3260</v>
      </c>
      <c r="M614" s="658">
        <v>494000000</v>
      </c>
      <c r="N614" s="658">
        <v>762123</v>
      </c>
      <c r="O614" s="651" t="s">
        <v>3261</v>
      </c>
      <c r="P614" s="654"/>
    </row>
    <row r="615" spans="2:16" ht="75.75" customHeight="1" x14ac:dyDescent="0.2">
      <c r="B615" s="653"/>
      <c r="C615" s="653" t="s">
        <v>58</v>
      </c>
      <c r="D615" s="660">
        <v>5313</v>
      </c>
      <c r="E615" s="660" t="s">
        <v>30</v>
      </c>
      <c r="F615" s="660" t="s">
        <v>677</v>
      </c>
      <c r="G615" s="655" t="s">
        <v>61</v>
      </c>
      <c r="H615" s="667" t="s">
        <v>20</v>
      </c>
      <c r="I615" s="663" t="s">
        <v>3262</v>
      </c>
      <c r="J615" s="668" t="s">
        <v>23</v>
      </c>
      <c r="K615" s="710" t="s">
        <v>3263</v>
      </c>
      <c r="L615" s="654" t="s">
        <v>482</v>
      </c>
      <c r="M615" s="658">
        <v>494000000</v>
      </c>
      <c r="N615" s="658" t="s">
        <v>23</v>
      </c>
      <c r="O615" s="664"/>
      <c r="P615" s="654"/>
    </row>
    <row r="616" spans="2:16" ht="75.75" customHeight="1" x14ac:dyDescent="0.2">
      <c r="B616" s="653"/>
      <c r="C616" s="653" t="s">
        <v>538</v>
      </c>
      <c r="D616" s="659">
        <v>7047</v>
      </c>
      <c r="E616" s="660" t="s">
        <v>180</v>
      </c>
      <c r="F616" s="659" t="s">
        <v>181</v>
      </c>
      <c r="G616" s="659" t="s">
        <v>1932</v>
      </c>
      <c r="H616" s="659" t="s">
        <v>20</v>
      </c>
      <c r="I616" s="660" t="s">
        <v>3264</v>
      </c>
      <c r="J616" s="661" t="s">
        <v>23</v>
      </c>
      <c r="K616" s="662" t="s">
        <v>3265</v>
      </c>
      <c r="L616" s="663" t="s">
        <v>2692</v>
      </c>
      <c r="M616" s="658">
        <v>493000000</v>
      </c>
      <c r="N616" s="658">
        <v>2235000</v>
      </c>
      <c r="O616" s="664"/>
      <c r="P616" s="654"/>
    </row>
    <row r="617" spans="2:16" ht="75.75" customHeight="1" x14ac:dyDescent="0.2">
      <c r="B617" s="704"/>
      <c r="C617" s="704" t="s">
        <v>16</v>
      </c>
      <c r="D617" s="667">
        <v>864</v>
      </c>
      <c r="E617" s="705" t="s">
        <v>30</v>
      </c>
      <c r="F617" s="667" t="s">
        <v>31</v>
      </c>
      <c r="G617" s="667" t="s">
        <v>87</v>
      </c>
      <c r="H617" s="667" t="s">
        <v>20</v>
      </c>
      <c r="I617" s="705" t="s">
        <v>3266</v>
      </c>
      <c r="J617" s="661" t="s">
        <v>23</v>
      </c>
      <c r="K617" s="661" t="s">
        <v>23</v>
      </c>
      <c r="L617" s="662" t="s">
        <v>3267</v>
      </c>
      <c r="M617" s="706">
        <v>493000000</v>
      </c>
      <c r="N617" s="706">
        <v>1050000</v>
      </c>
      <c r="O617" s="716"/>
      <c r="P617" s="662"/>
    </row>
    <row r="618" spans="2:16" ht="75.75" customHeight="1" x14ac:dyDescent="0.2">
      <c r="B618" s="653" t="s">
        <v>3268</v>
      </c>
      <c r="C618" s="653" t="s">
        <v>58</v>
      </c>
      <c r="D618" s="653" t="s">
        <v>3269</v>
      </c>
      <c r="E618" s="655" t="s">
        <v>101</v>
      </c>
      <c r="F618" s="666" t="s">
        <v>133</v>
      </c>
      <c r="G618" s="655" t="s">
        <v>167</v>
      </c>
      <c r="H618" s="655" t="s">
        <v>51</v>
      </c>
      <c r="I618" s="654" t="s">
        <v>3270</v>
      </c>
      <c r="J618" s="656" t="s">
        <v>23</v>
      </c>
      <c r="K618" s="655" t="s">
        <v>3271</v>
      </c>
      <c r="L618" s="654" t="s">
        <v>3272</v>
      </c>
      <c r="M618" s="657">
        <v>492000000</v>
      </c>
      <c r="N618" s="658" t="s">
        <v>23</v>
      </c>
      <c r="O618" s="651" t="s">
        <v>3273</v>
      </c>
      <c r="P618" s="654"/>
    </row>
    <row r="619" spans="2:16" ht="75.75" customHeight="1" x14ac:dyDescent="0.2">
      <c r="B619" s="653"/>
      <c r="C619" s="653" t="s">
        <v>58</v>
      </c>
      <c r="D619" s="653">
        <v>4376</v>
      </c>
      <c r="E619" s="654" t="s">
        <v>798</v>
      </c>
      <c r="F619" s="659" t="s">
        <v>859</v>
      </c>
      <c r="G619" s="654" t="s">
        <v>32</v>
      </c>
      <c r="H619" s="654" t="s">
        <v>20</v>
      </c>
      <c r="I619" s="654" t="s">
        <v>3274</v>
      </c>
      <c r="J619" s="656" t="s">
        <v>23</v>
      </c>
      <c r="K619" s="655" t="s">
        <v>3275</v>
      </c>
      <c r="L619" s="654" t="s">
        <v>482</v>
      </c>
      <c r="M619" s="658">
        <v>487000000</v>
      </c>
      <c r="N619" s="658" t="s">
        <v>23</v>
      </c>
      <c r="O619" s="664"/>
      <c r="P619" s="654"/>
    </row>
    <row r="620" spans="2:16" ht="75.75" customHeight="1" x14ac:dyDescent="0.2">
      <c r="B620" s="653"/>
      <c r="C620" s="653" t="s">
        <v>538</v>
      </c>
      <c r="D620" s="653" t="s">
        <v>3276</v>
      </c>
      <c r="E620" s="654" t="s">
        <v>30</v>
      </c>
      <c r="F620" s="655" t="s">
        <v>1617</v>
      </c>
      <c r="G620" s="655" t="s">
        <v>61</v>
      </c>
      <c r="H620" s="655" t="s">
        <v>20</v>
      </c>
      <c r="I620" s="654" t="s">
        <v>3277</v>
      </c>
      <c r="J620" s="655" t="s">
        <v>3278</v>
      </c>
      <c r="K620" s="655" t="s">
        <v>3279</v>
      </c>
      <c r="L620" s="665" t="s">
        <v>3280</v>
      </c>
      <c r="M620" s="658">
        <v>485000000</v>
      </c>
      <c r="N620" s="658" t="s">
        <v>23</v>
      </c>
      <c r="O620" s="664"/>
      <c r="P620" s="654"/>
    </row>
    <row r="621" spans="2:16" ht="75.75" customHeight="1" x14ac:dyDescent="0.2">
      <c r="B621" s="653"/>
      <c r="C621" s="653" t="s">
        <v>587</v>
      </c>
      <c r="D621" s="659" t="s">
        <v>3281</v>
      </c>
      <c r="E621" s="660" t="s">
        <v>68</v>
      </c>
      <c r="F621" s="659" t="s">
        <v>69</v>
      </c>
      <c r="G621" s="659" t="s">
        <v>32</v>
      </c>
      <c r="H621" s="659" t="s">
        <v>20</v>
      </c>
      <c r="I621" s="660" t="s">
        <v>3137</v>
      </c>
      <c r="J621" s="661" t="s">
        <v>23</v>
      </c>
      <c r="K621" s="662" t="s">
        <v>3282</v>
      </c>
      <c r="L621" s="663" t="s">
        <v>3283</v>
      </c>
      <c r="M621" s="658">
        <v>484269000</v>
      </c>
      <c r="N621" s="658">
        <v>0</v>
      </c>
      <c r="O621" s="664"/>
      <c r="P621" s="654"/>
    </row>
    <row r="622" spans="2:16" ht="75.75" customHeight="1" x14ac:dyDescent="0.2">
      <c r="B622" s="704"/>
      <c r="C622" s="704" t="s">
        <v>16</v>
      </c>
      <c r="D622" s="667">
        <v>921</v>
      </c>
      <c r="E622" s="705" t="s">
        <v>101</v>
      </c>
      <c r="F622" s="667" t="s">
        <v>133</v>
      </c>
      <c r="G622" s="667" t="s">
        <v>87</v>
      </c>
      <c r="H622" s="667" t="s">
        <v>20</v>
      </c>
      <c r="I622" s="705" t="s">
        <v>3284</v>
      </c>
      <c r="J622" s="661" t="s">
        <v>23</v>
      </c>
      <c r="K622" s="662" t="s">
        <v>3285</v>
      </c>
      <c r="L622" s="662" t="s">
        <v>3286</v>
      </c>
      <c r="M622" s="706">
        <v>480000000</v>
      </c>
      <c r="N622" s="706">
        <v>522560</v>
      </c>
      <c r="O622" s="716"/>
      <c r="P622" s="662"/>
    </row>
    <row r="623" spans="2:16" ht="75.75" customHeight="1" x14ac:dyDescent="0.2">
      <c r="B623" s="655">
        <v>9230105</v>
      </c>
      <c r="C623" s="655" t="s">
        <v>58</v>
      </c>
      <c r="D623" s="669">
        <v>1640</v>
      </c>
      <c r="E623" s="663" t="s">
        <v>30</v>
      </c>
      <c r="F623" s="669" t="s">
        <v>31</v>
      </c>
      <c r="G623" s="669" t="s">
        <v>87</v>
      </c>
      <c r="H623" s="666" t="s">
        <v>20</v>
      </c>
      <c r="I623" s="663" t="s">
        <v>3287</v>
      </c>
      <c r="J623" s="656" t="s">
        <v>83</v>
      </c>
      <c r="K623" s="655" t="s">
        <v>3288</v>
      </c>
      <c r="L623" s="670" t="s">
        <v>3289</v>
      </c>
      <c r="M623" s="658">
        <v>480000000</v>
      </c>
      <c r="N623" s="658">
        <v>558958</v>
      </c>
      <c r="O623" s="671" t="s">
        <v>3290</v>
      </c>
      <c r="P623" s="654"/>
    </row>
    <row r="624" spans="2:16" ht="75.75" customHeight="1" x14ac:dyDescent="0.2">
      <c r="B624" s="653"/>
      <c r="C624" s="653" t="s">
        <v>58</v>
      </c>
      <c r="D624" s="710">
        <v>2420</v>
      </c>
      <c r="E624" s="654" t="s">
        <v>2013</v>
      </c>
      <c r="F624" s="710" t="s">
        <v>2013</v>
      </c>
      <c r="G624" s="655" t="s">
        <v>167</v>
      </c>
      <c r="H624" s="655" t="s">
        <v>20</v>
      </c>
      <c r="I624" s="711" t="s">
        <v>3291</v>
      </c>
      <c r="J624" s="656" t="s">
        <v>23</v>
      </c>
      <c r="K624" s="662" t="s">
        <v>3292</v>
      </c>
      <c r="L624" s="654" t="s">
        <v>482</v>
      </c>
      <c r="M624" s="658">
        <v>480000000</v>
      </c>
      <c r="N624" s="658"/>
      <c r="O624" s="664"/>
      <c r="P624" s="654"/>
    </row>
    <row r="625" spans="2:18" ht="75.75" customHeight="1" x14ac:dyDescent="0.2">
      <c r="B625" s="653"/>
      <c r="C625" s="643" t="s">
        <v>58</v>
      </c>
      <c r="D625" s="653">
        <v>4971</v>
      </c>
      <c r="E625" s="654" t="s">
        <v>30</v>
      </c>
      <c r="F625" s="655" t="s">
        <v>677</v>
      </c>
      <c r="G625" s="655" t="s">
        <v>61</v>
      </c>
      <c r="H625" s="646" t="s">
        <v>51</v>
      </c>
      <c r="I625" s="702" t="s">
        <v>3293</v>
      </c>
      <c r="J625" s="673" t="s">
        <v>23</v>
      </c>
      <c r="K625" s="677" t="s">
        <v>3294</v>
      </c>
      <c r="L625" s="652" t="s">
        <v>482</v>
      </c>
      <c r="M625" s="650">
        <v>479000000</v>
      </c>
      <c r="N625" s="658"/>
      <c r="O625" s="664"/>
      <c r="P625" s="654" t="s">
        <v>430</v>
      </c>
    </row>
    <row r="626" spans="2:18" ht="75.75" customHeight="1" x14ac:dyDescent="0.2">
      <c r="B626" s="653"/>
      <c r="C626" s="653" t="s">
        <v>587</v>
      </c>
      <c r="D626" s="653" t="s">
        <v>3295</v>
      </c>
      <c r="E626" s="654" t="s">
        <v>68</v>
      </c>
      <c r="F626" s="655" t="s">
        <v>69</v>
      </c>
      <c r="G626" s="655" t="s">
        <v>61</v>
      </c>
      <c r="H626" s="655" t="s">
        <v>20</v>
      </c>
      <c r="I626" s="654" t="s">
        <v>3296</v>
      </c>
      <c r="J626" s="656" t="s">
        <v>23</v>
      </c>
      <c r="K626" s="655" t="s">
        <v>3297</v>
      </c>
      <c r="L626" s="654" t="s">
        <v>3298</v>
      </c>
      <c r="M626" s="657">
        <v>475200000</v>
      </c>
      <c r="N626" s="658" t="s">
        <v>23</v>
      </c>
      <c r="O626" s="664"/>
      <c r="P626" s="654"/>
    </row>
    <row r="627" spans="2:18" ht="75.75" customHeight="1" x14ac:dyDescent="0.2">
      <c r="B627" s="704"/>
      <c r="C627" s="704" t="s">
        <v>16</v>
      </c>
      <c r="D627" s="704">
        <v>991</v>
      </c>
      <c r="E627" s="662" t="s">
        <v>141</v>
      </c>
      <c r="F627" s="666" t="s">
        <v>786</v>
      </c>
      <c r="G627" s="667" t="s">
        <v>61</v>
      </c>
      <c r="H627" s="666" t="s">
        <v>20</v>
      </c>
      <c r="I627" s="666" t="s">
        <v>3299</v>
      </c>
      <c r="J627" s="707" t="s">
        <v>23</v>
      </c>
      <c r="K627" s="666" t="s">
        <v>3173</v>
      </c>
      <c r="L627" s="662" t="s">
        <v>3300</v>
      </c>
      <c r="M627" s="706">
        <v>473000000</v>
      </c>
      <c r="N627" s="706">
        <v>507000</v>
      </c>
      <c r="O627" s="714"/>
      <c r="P627" s="662"/>
    </row>
    <row r="628" spans="2:18" ht="75.75" customHeight="1" x14ac:dyDescent="0.2">
      <c r="B628" s="704"/>
      <c r="C628" s="704" t="s">
        <v>16</v>
      </c>
      <c r="D628" s="704">
        <v>992</v>
      </c>
      <c r="E628" s="662" t="s">
        <v>141</v>
      </c>
      <c r="F628" s="666" t="s">
        <v>786</v>
      </c>
      <c r="G628" s="667" t="s">
        <v>61</v>
      </c>
      <c r="H628" s="666" t="s">
        <v>20</v>
      </c>
      <c r="I628" s="666" t="s">
        <v>3301</v>
      </c>
      <c r="J628" s="707" t="s">
        <v>23</v>
      </c>
      <c r="K628" s="666" t="s">
        <v>3161</v>
      </c>
      <c r="L628" s="662" t="s">
        <v>3162</v>
      </c>
      <c r="M628" s="706">
        <v>472000000</v>
      </c>
      <c r="N628" s="706">
        <v>506000</v>
      </c>
      <c r="O628" s="714"/>
      <c r="P628" s="662"/>
    </row>
    <row r="629" spans="2:18" ht="75.75" customHeight="1" x14ac:dyDescent="0.2">
      <c r="B629" s="704"/>
      <c r="C629" s="704" t="s">
        <v>16</v>
      </c>
      <c r="D629" s="704">
        <v>1008</v>
      </c>
      <c r="E629" s="662" t="s">
        <v>141</v>
      </c>
      <c r="F629" s="666" t="s">
        <v>786</v>
      </c>
      <c r="G629" s="667" t="s">
        <v>61</v>
      </c>
      <c r="H629" s="666" t="s">
        <v>20</v>
      </c>
      <c r="I629" s="666" t="s">
        <v>3302</v>
      </c>
      <c r="J629" s="707" t="s">
        <v>23</v>
      </c>
      <c r="K629" s="666" t="s">
        <v>3303</v>
      </c>
      <c r="L629" s="662" t="s">
        <v>3304</v>
      </c>
      <c r="M629" s="706">
        <v>472000000</v>
      </c>
      <c r="N629" s="706">
        <v>441000</v>
      </c>
      <c r="O629" s="714"/>
      <c r="P629" s="662"/>
    </row>
    <row r="630" spans="2:18" ht="75.75" customHeight="1" x14ac:dyDescent="0.2">
      <c r="B630" s="653"/>
      <c r="C630" s="653" t="s">
        <v>58</v>
      </c>
      <c r="D630" s="653">
        <v>4381</v>
      </c>
      <c r="E630" s="655" t="s">
        <v>798</v>
      </c>
      <c r="F630" s="659" t="s">
        <v>859</v>
      </c>
      <c r="G630" s="655" t="s">
        <v>32</v>
      </c>
      <c r="H630" s="654" t="s">
        <v>20</v>
      </c>
      <c r="I630" s="663" t="s">
        <v>3305</v>
      </c>
      <c r="J630" s="656" t="s">
        <v>23</v>
      </c>
      <c r="K630" s="655" t="s">
        <v>3306</v>
      </c>
      <c r="L630" s="663" t="s">
        <v>482</v>
      </c>
      <c r="M630" s="658">
        <v>472000000</v>
      </c>
      <c r="N630" s="658" t="s">
        <v>23</v>
      </c>
      <c r="O630" s="664"/>
      <c r="P630" s="654"/>
    </row>
    <row r="631" spans="2:18" ht="75.75" customHeight="1" x14ac:dyDescent="0.2">
      <c r="B631" s="655">
        <v>9230606</v>
      </c>
      <c r="C631" s="655" t="s">
        <v>58</v>
      </c>
      <c r="D631" s="669">
        <v>1656</v>
      </c>
      <c r="E631" s="663" t="s">
        <v>30</v>
      </c>
      <c r="F631" s="669" t="s">
        <v>31</v>
      </c>
      <c r="G631" s="669" t="s">
        <v>87</v>
      </c>
      <c r="H631" s="666" t="s">
        <v>20</v>
      </c>
      <c r="I631" s="663" t="s">
        <v>3307</v>
      </c>
      <c r="J631" s="656" t="s">
        <v>83</v>
      </c>
      <c r="K631" s="655" t="s">
        <v>3308</v>
      </c>
      <c r="L631" s="670" t="s">
        <v>3309</v>
      </c>
      <c r="M631" s="658">
        <v>470000000</v>
      </c>
      <c r="N631" s="658">
        <v>561408</v>
      </c>
      <c r="O631" s="671" t="s">
        <v>3310</v>
      </c>
      <c r="P631" s="654"/>
    </row>
    <row r="632" spans="2:18" ht="75.75" customHeight="1" x14ac:dyDescent="0.2">
      <c r="B632" s="653"/>
      <c r="C632" s="653" t="s">
        <v>538</v>
      </c>
      <c r="D632" s="659" t="s">
        <v>3311</v>
      </c>
      <c r="E632" s="660" t="s">
        <v>202</v>
      </c>
      <c r="F632" s="659" t="s">
        <v>203</v>
      </c>
      <c r="G632" s="659" t="s">
        <v>167</v>
      </c>
      <c r="H632" s="667" t="s">
        <v>20</v>
      </c>
      <c r="I632" s="660" t="s">
        <v>3312</v>
      </c>
      <c r="J632" s="666" t="s">
        <v>3313</v>
      </c>
      <c r="K632" s="662" t="s">
        <v>3314</v>
      </c>
      <c r="L632" s="663" t="s">
        <v>3315</v>
      </c>
      <c r="M632" s="658">
        <v>469000000</v>
      </c>
      <c r="N632" s="658">
        <v>0</v>
      </c>
      <c r="O632" s="664"/>
      <c r="P632" s="654"/>
    </row>
    <row r="633" spans="2:18" ht="75.75" customHeight="1" x14ac:dyDescent="0.2">
      <c r="B633" s="704"/>
      <c r="C633" s="704" t="s">
        <v>16</v>
      </c>
      <c r="D633" s="704">
        <v>999</v>
      </c>
      <c r="E633" s="662" t="s">
        <v>141</v>
      </c>
      <c r="F633" s="666" t="s">
        <v>786</v>
      </c>
      <c r="G633" s="667" t="s">
        <v>61</v>
      </c>
      <c r="H633" s="666" t="s">
        <v>20</v>
      </c>
      <c r="I633" s="666" t="s">
        <v>3316</v>
      </c>
      <c r="J633" s="707" t="s">
        <v>23</v>
      </c>
      <c r="K633" s="666" t="s">
        <v>3317</v>
      </c>
      <c r="L633" s="662" t="s">
        <v>3174</v>
      </c>
      <c r="M633" s="706">
        <v>469000000</v>
      </c>
      <c r="N633" s="706">
        <v>449000</v>
      </c>
      <c r="O633" s="714"/>
      <c r="P633" s="662"/>
    </row>
    <row r="634" spans="2:18" ht="75.75" customHeight="1" x14ac:dyDescent="0.2">
      <c r="B634" s="704"/>
      <c r="C634" s="704" t="s">
        <v>16</v>
      </c>
      <c r="D634" s="704">
        <v>998</v>
      </c>
      <c r="E634" s="662" t="s">
        <v>141</v>
      </c>
      <c r="F634" s="666" t="s">
        <v>786</v>
      </c>
      <c r="G634" s="667" t="s">
        <v>61</v>
      </c>
      <c r="H634" s="666" t="s">
        <v>20</v>
      </c>
      <c r="I634" s="666" t="s">
        <v>3318</v>
      </c>
      <c r="J634" s="707" t="s">
        <v>23</v>
      </c>
      <c r="K634" s="666" t="s">
        <v>3319</v>
      </c>
      <c r="L634" s="662" t="s">
        <v>3320</v>
      </c>
      <c r="M634" s="706">
        <v>467000000</v>
      </c>
      <c r="N634" s="706">
        <v>451000</v>
      </c>
      <c r="O634" s="714"/>
      <c r="P634" s="662"/>
    </row>
    <row r="635" spans="2:18" ht="75.75" customHeight="1" x14ac:dyDescent="0.2">
      <c r="B635" s="704"/>
      <c r="C635" s="704" t="s">
        <v>16</v>
      </c>
      <c r="D635" s="704">
        <v>1003</v>
      </c>
      <c r="E635" s="662" t="s">
        <v>141</v>
      </c>
      <c r="F635" s="666" t="s">
        <v>786</v>
      </c>
      <c r="G635" s="667" t="s">
        <v>61</v>
      </c>
      <c r="H635" s="666" t="s">
        <v>20</v>
      </c>
      <c r="I635" s="666" t="s">
        <v>3321</v>
      </c>
      <c r="J635" s="707" t="s">
        <v>23</v>
      </c>
      <c r="K635" s="666" t="s">
        <v>3319</v>
      </c>
      <c r="L635" s="662" t="s">
        <v>3300</v>
      </c>
      <c r="M635" s="706">
        <v>467000000</v>
      </c>
      <c r="N635" s="706">
        <v>451000</v>
      </c>
      <c r="O635" s="714"/>
      <c r="P635" s="662"/>
    </row>
    <row r="636" spans="2:18" ht="75.75" customHeight="1" x14ac:dyDescent="0.2">
      <c r="B636" s="704"/>
      <c r="C636" s="704" t="s">
        <v>16</v>
      </c>
      <c r="D636" s="704">
        <v>1000</v>
      </c>
      <c r="E636" s="662" t="s">
        <v>141</v>
      </c>
      <c r="F636" s="666" t="s">
        <v>786</v>
      </c>
      <c r="G636" s="667" t="s">
        <v>61</v>
      </c>
      <c r="H636" s="666" t="s">
        <v>20</v>
      </c>
      <c r="I636" s="666" t="s">
        <v>3322</v>
      </c>
      <c r="J636" s="707" t="s">
        <v>23</v>
      </c>
      <c r="K636" s="666" t="s">
        <v>3319</v>
      </c>
      <c r="L636" s="662" t="s">
        <v>3320</v>
      </c>
      <c r="M636" s="706">
        <v>465000000</v>
      </c>
      <c r="N636" s="706">
        <v>451000</v>
      </c>
      <c r="O636" s="714"/>
      <c r="P636" s="662"/>
    </row>
    <row r="637" spans="2:18" ht="75.75" customHeight="1" x14ac:dyDescent="0.2">
      <c r="B637" s="653" t="s">
        <v>3323</v>
      </c>
      <c r="C637" s="653" t="s">
        <v>58</v>
      </c>
      <c r="D637" s="666">
        <v>2269</v>
      </c>
      <c r="E637" s="660" t="s">
        <v>40</v>
      </c>
      <c r="F637" s="659" t="s">
        <v>2365</v>
      </c>
      <c r="G637" s="659" t="s">
        <v>61</v>
      </c>
      <c r="H637" s="659" t="s">
        <v>20</v>
      </c>
      <c r="I637" s="663" t="s">
        <v>3324</v>
      </c>
      <c r="J637" s="668" t="s">
        <v>23</v>
      </c>
      <c r="K637" s="655" t="s">
        <v>3325</v>
      </c>
      <c r="L637" s="660" t="s">
        <v>3326</v>
      </c>
      <c r="M637" s="658">
        <v>465000000</v>
      </c>
      <c r="N637" s="658">
        <v>0</v>
      </c>
      <c r="O637" s="651" t="s">
        <v>3327</v>
      </c>
      <c r="P637" s="654"/>
    </row>
    <row r="638" spans="2:18" ht="75.75" customHeight="1" x14ac:dyDescent="0.2">
      <c r="B638" s="653" t="s">
        <v>3328</v>
      </c>
      <c r="C638" s="653" t="s">
        <v>538</v>
      </c>
      <c r="D638" s="659">
        <v>7014</v>
      </c>
      <c r="E638" s="660" t="s">
        <v>180</v>
      </c>
      <c r="F638" s="659" t="s">
        <v>181</v>
      </c>
      <c r="G638" s="659" t="s">
        <v>32</v>
      </c>
      <c r="H638" s="659" t="s">
        <v>20</v>
      </c>
      <c r="I638" s="660" t="s">
        <v>3329</v>
      </c>
      <c r="J638" s="661" t="s">
        <v>23</v>
      </c>
      <c r="K638" s="662" t="s">
        <v>3330</v>
      </c>
      <c r="L638" s="663" t="s">
        <v>3331</v>
      </c>
      <c r="M638" s="658">
        <v>463000000</v>
      </c>
      <c r="N638" s="658">
        <v>2219000</v>
      </c>
      <c r="O638" s="651" t="s">
        <v>3332</v>
      </c>
      <c r="P638" s="654"/>
    </row>
    <row r="639" spans="2:18" ht="75.75" customHeight="1" x14ac:dyDescent="0.2">
      <c r="B639" s="704"/>
      <c r="C639" s="704" t="s">
        <v>16</v>
      </c>
      <c r="D639" s="704">
        <v>1002</v>
      </c>
      <c r="E639" s="662" t="s">
        <v>141</v>
      </c>
      <c r="F639" s="666" t="s">
        <v>786</v>
      </c>
      <c r="G639" s="667" t="s">
        <v>61</v>
      </c>
      <c r="H639" s="666" t="s">
        <v>20</v>
      </c>
      <c r="I639" s="666" t="s">
        <v>3333</v>
      </c>
      <c r="J639" s="707" t="s">
        <v>23</v>
      </c>
      <c r="K639" s="666" t="s">
        <v>3317</v>
      </c>
      <c r="L639" s="662" t="s">
        <v>3300</v>
      </c>
      <c r="M639" s="706">
        <v>463000000</v>
      </c>
      <c r="N639" s="706">
        <v>446000</v>
      </c>
      <c r="O639" s="714"/>
      <c r="P639" s="662"/>
    </row>
    <row r="640" spans="2:18" ht="75.75" customHeight="1" x14ac:dyDescent="0.2">
      <c r="B640" s="653"/>
      <c r="C640" s="653" t="s">
        <v>902</v>
      </c>
      <c r="D640" s="653" t="s">
        <v>3334</v>
      </c>
      <c r="E640" s="654" t="s">
        <v>1045</v>
      </c>
      <c r="F640" s="666" t="s">
        <v>181</v>
      </c>
      <c r="G640" s="667" t="s">
        <v>167</v>
      </c>
      <c r="H640" s="666" t="s">
        <v>20</v>
      </c>
      <c r="I640" s="654" t="s">
        <v>3335</v>
      </c>
      <c r="J640" s="656" t="s">
        <v>3336</v>
      </c>
      <c r="K640" s="655" t="s">
        <v>3337</v>
      </c>
      <c r="L640" s="662" t="s">
        <v>3338</v>
      </c>
      <c r="M640" s="706">
        <v>462455000</v>
      </c>
      <c r="N640" s="658"/>
      <c r="O640" s="664"/>
      <c r="P640" s="662"/>
      <c r="R640"/>
    </row>
    <row r="641" spans="2:19" ht="75.75" customHeight="1" x14ac:dyDescent="0.2">
      <c r="B641" s="655">
        <v>9230358</v>
      </c>
      <c r="C641" s="655" t="s">
        <v>58</v>
      </c>
      <c r="D641" s="669">
        <v>1655</v>
      </c>
      <c r="E641" s="663" t="s">
        <v>30</v>
      </c>
      <c r="F641" s="669" t="s">
        <v>31</v>
      </c>
      <c r="G641" s="669" t="s">
        <v>87</v>
      </c>
      <c r="H641" s="666" t="s">
        <v>20</v>
      </c>
      <c r="I641" s="663" t="s">
        <v>3339</v>
      </c>
      <c r="J641" s="656" t="s">
        <v>83</v>
      </c>
      <c r="K641" s="655" t="s">
        <v>3340</v>
      </c>
      <c r="L641" s="670" t="s">
        <v>3341</v>
      </c>
      <c r="M641" s="658">
        <v>460000000</v>
      </c>
      <c r="N641" s="658">
        <v>522629</v>
      </c>
      <c r="O641" s="671" t="s">
        <v>3342</v>
      </c>
      <c r="P641" s="654"/>
    </row>
    <row r="642" spans="2:19" s="528" customFormat="1" ht="75.75" customHeight="1" x14ac:dyDescent="0.2">
      <c r="B642" s="653"/>
      <c r="C642" s="653" t="s">
        <v>38</v>
      </c>
      <c r="D642" s="659" t="s">
        <v>3343</v>
      </c>
      <c r="E642" s="660" t="s">
        <v>68</v>
      </c>
      <c r="F642" s="660" t="s">
        <v>3021</v>
      </c>
      <c r="G642" s="659" t="s">
        <v>19</v>
      </c>
      <c r="H642" s="667" t="s">
        <v>20</v>
      </c>
      <c r="I642" s="660" t="s">
        <v>3344</v>
      </c>
      <c r="J642" s="666" t="s">
        <v>3345</v>
      </c>
      <c r="K642" s="661" t="s">
        <v>23</v>
      </c>
      <c r="L642" s="663" t="s">
        <v>3346</v>
      </c>
      <c r="M642" s="658">
        <v>456860000</v>
      </c>
      <c r="N642" s="658">
        <v>0</v>
      </c>
      <c r="O642" s="664"/>
      <c r="P642" s="654"/>
    </row>
    <row r="643" spans="2:19" ht="75.75" customHeight="1" x14ac:dyDescent="0.2">
      <c r="B643" s="704"/>
      <c r="C643" s="704" t="s">
        <v>16</v>
      </c>
      <c r="D643" s="667">
        <v>973</v>
      </c>
      <c r="E643" s="705" t="s">
        <v>30</v>
      </c>
      <c r="F643" s="705" t="s">
        <v>31</v>
      </c>
      <c r="G643" s="667" t="s">
        <v>61</v>
      </c>
      <c r="H643" s="667" t="s">
        <v>20</v>
      </c>
      <c r="I643" s="705" t="s">
        <v>3347</v>
      </c>
      <c r="J643" s="698" t="s">
        <v>1246</v>
      </c>
      <c r="K643" s="662" t="s">
        <v>3348</v>
      </c>
      <c r="L643" s="662" t="s">
        <v>3349</v>
      </c>
      <c r="M643" s="706">
        <v>456000000</v>
      </c>
      <c r="N643" s="706">
        <v>518000</v>
      </c>
      <c r="O643" s="716"/>
      <c r="P643" s="662"/>
    </row>
    <row r="644" spans="2:19" ht="75.75" customHeight="1" x14ac:dyDescent="0.2">
      <c r="B644" s="653"/>
      <c r="C644" s="653" t="s">
        <v>902</v>
      </c>
      <c r="D644" s="653" t="s">
        <v>3350</v>
      </c>
      <c r="E644" s="654" t="s">
        <v>580</v>
      </c>
      <c r="F644" s="666" t="s">
        <v>3351</v>
      </c>
      <c r="G644" s="667" t="s">
        <v>19</v>
      </c>
      <c r="H644" s="666" t="s">
        <v>20</v>
      </c>
      <c r="I644" s="654" t="s">
        <v>3352</v>
      </c>
      <c r="J644" s="656" t="s">
        <v>3353</v>
      </c>
      <c r="K644" s="655" t="s">
        <v>3354</v>
      </c>
      <c r="L644" s="662" t="s">
        <v>3355</v>
      </c>
      <c r="M644" s="706">
        <v>455596000</v>
      </c>
      <c r="N644" s="658"/>
      <c r="O644" s="664"/>
      <c r="P644" s="662"/>
    </row>
    <row r="645" spans="2:19" ht="75.75" customHeight="1" x14ac:dyDescent="0.2">
      <c r="B645" s="655">
        <v>9230344</v>
      </c>
      <c r="C645" s="655" t="s">
        <v>58</v>
      </c>
      <c r="D645" s="669">
        <v>1654</v>
      </c>
      <c r="E645" s="663" t="s">
        <v>30</v>
      </c>
      <c r="F645" s="669" t="s">
        <v>31</v>
      </c>
      <c r="G645" s="669" t="s">
        <v>87</v>
      </c>
      <c r="H645" s="666" t="s">
        <v>20</v>
      </c>
      <c r="I645" s="663" t="s">
        <v>3356</v>
      </c>
      <c r="J645" s="656" t="s">
        <v>83</v>
      </c>
      <c r="K645" s="655" t="s">
        <v>3357</v>
      </c>
      <c r="L645" s="670" t="s">
        <v>3358</v>
      </c>
      <c r="M645" s="658">
        <v>455000000</v>
      </c>
      <c r="N645" s="658">
        <v>515009</v>
      </c>
      <c r="O645" s="671" t="s">
        <v>3359</v>
      </c>
      <c r="P645" s="654"/>
    </row>
    <row r="646" spans="2:19" ht="75.75" customHeight="1" x14ac:dyDescent="0.2">
      <c r="B646" s="653"/>
      <c r="C646" s="653" t="s">
        <v>58</v>
      </c>
      <c r="D646" s="666">
        <v>2514</v>
      </c>
      <c r="E646" s="660" t="s">
        <v>798</v>
      </c>
      <c r="F646" s="659" t="s">
        <v>859</v>
      </c>
      <c r="G646" s="659" t="s">
        <v>32</v>
      </c>
      <c r="H646" s="667" t="s">
        <v>20</v>
      </c>
      <c r="I646" s="663" t="s">
        <v>3360</v>
      </c>
      <c r="J646" s="668" t="s">
        <v>23</v>
      </c>
      <c r="K646" s="655" t="s">
        <v>3361</v>
      </c>
      <c r="L646" s="663" t="s">
        <v>3362</v>
      </c>
      <c r="M646" s="658">
        <v>455000000</v>
      </c>
      <c r="N646" s="658">
        <v>1547578</v>
      </c>
      <c r="O646" s="664"/>
      <c r="P646" s="654"/>
    </row>
    <row r="647" spans="2:19" ht="75.75" customHeight="1" x14ac:dyDescent="0.2">
      <c r="B647" s="653"/>
      <c r="C647" s="653" t="s">
        <v>58</v>
      </c>
      <c r="D647" s="653" t="s">
        <v>3363</v>
      </c>
      <c r="E647" s="712" t="s">
        <v>394</v>
      </c>
      <c r="F647" s="710" t="s">
        <v>2348</v>
      </c>
      <c r="G647" s="712" t="s">
        <v>61</v>
      </c>
      <c r="H647" s="655" t="s">
        <v>51</v>
      </c>
      <c r="I647" s="711" t="s">
        <v>3364</v>
      </c>
      <c r="J647" s="656" t="s">
        <v>23</v>
      </c>
      <c r="K647" s="711" t="s">
        <v>3365</v>
      </c>
      <c r="L647" s="654" t="s">
        <v>482</v>
      </c>
      <c r="M647" s="658">
        <v>455000000</v>
      </c>
      <c r="N647" s="658"/>
      <c r="O647" s="664"/>
      <c r="P647" s="654" t="s">
        <v>430</v>
      </c>
    </row>
    <row r="648" spans="2:19" ht="75.75" customHeight="1" x14ac:dyDescent="0.2">
      <c r="B648" s="653"/>
      <c r="C648" s="653" t="s">
        <v>587</v>
      </c>
      <c r="D648" s="659" t="s">
        <v>3366</v>
      </c>
      <c r="E648" s="660" t="s">
        <v>3367</v>
      </c>
      <c r="F648" s="660" t="s">
        <v>636</v>
      </c>
      <c r="G648" s="659" t="s">
        <v>32</v>
      </c>
      <c r="H648" s="667" t="s">
        <v>20</v>
      </c>
      <c r="I648" s="705" t="s">
        <v>3368</v>
      </c>
      <c r="J648" s="661" t="s">
        <v>23</v>
      </c>
      <c r="K648" s="662" t="s">
        <v>3369</v>
      </c>
      <c r="L648" s="663" t="s">
        <v>3370</v>
      </c>
      <c r="M648" s="658">
        <v>454943496</v>
      </c>
      <c r="N648" s="658">
        <v>0</v>
      </c>
      <c r="O648" s="664"/>
      <c r="P648" s="654"/>
    </row>
    <row r="649" spans="2:19" ht="75.75" customHeight="1" x14ac:dyDescent="0.2">
      <c r="B649" s="704"/>
      <c r="C649" s="704" t="s">
        <v>16</v>
      </c>
      <c r="D649" s="667">
        <v>828</v>
      </c>
      <c r="E649" s="705" t="s">
        <v>30</v>
      </c>
      <c r="F649" s="667" t="s">
        <v>677</v>
      </c>
      <c r="G649" s="667" t="s">
        <v>167</v>
      </c>
      <c r="H649" s="667" t="s">
        <v>20</v>
      </c>
      <c r="I649" s="705" t="s">
        <v>3371</v>
      </c>
      <c r="J649" s="661" t="s">
        <v>23</v>
      </c>
      <c r="K649" s="662" t="s">
        <v>3372</v>
      </c>
      <c r="L649" s="662" t="s">
        <v>3373</v>
      </c>
      <c r="M649" s="706">
        <v>450000000</v>
      </c>
      <c r="N649" s="706">
        <v>0</v>
      </c>
      <c r="O649" s="716"/>
      <c r="P649" s="662"/>
    </row>
    <row r="650" spans="2:19" ht="75.75" customHeight="1" x14ac:dyDescent="0.2">
      <c r="B650" s="653"/>
      <c r="C650" s="653" t="s">
        <v>38</v>
      </c>
      <c r="D650" s="659" t="s">
        <v>3374</v>
      </c>
      <c r="E650" s="660" t="s">
        <v>68</v>
      </c>
      <c r="F650" s="660" t="s">
        <v>3021</v>
      </c>
      <c r="G650" s="659" t="s">
        <v>19</v>
      </c>
      <c r="H650" s="667" t="s">
        <v>20</v>
      </c>
      <c r="I650" s="660" t="s">
        <v>3375</v>
      </c>
      <c r="J650" s="666" t="s">
        <v>3376</v>
      </c>
      <c r="K650" s="661" t="s">
        <v>23</v>
      </c>
      <c r="L650" s="663" t="s">
        <v>3377</v>
      </c>
      <c r="M650" s="658">
        <v>449908000</v>
      </c>
      <c r="N650" s="658">
        <v>0</v>
      </c>
      <c r="O650" s="664"/>
      <c r="P650" s="654"/>
      <c r="Q650"/>
      <c r="R650"/>
      <c r="S650"/>
    </row>
    <row r="651" spans="2:19" ht="75.75" customHeight="1" x14ac:dyDescent="0.2">
      <c r="B651" s="704"/>
      <c r="C651" s="704" t="s">
        <v>16</v>
      </c>
      <c r="D651" s="704">
        <v>1007</v>
      </c>
      <c r="E651" s="662" t="s">
        <v>141</v>
      </c>
      <c r="F651" s="666" t="s">
        <v>786</v>
      </c>
      <c r="G651" s="667" t="s">
        <v>61</v>
      </c>
      <c r="H651" s="666" t="s">
        <v>20</v>
      </c>
      <c r="I651" s="666" t="s">
        <v>3378</v>
      </c>
      <c r="J651" s="707" t="s">
        <v>23</v>
      </c>
      <c r="K651" s="666" t="s">
        <v>3303</v>
      </c>
      <c r="L651" s="662" t="s">
        <v>3304</v>
      </c>
      <c r="M651" s="706">
        <v>447000000</v>
      </c>
      <c r="N651" s="706">
        <v>432000</v>
      </c>
      <c r="O651" s="714"/>
      <c r="P651" s="662"/>
    </row>
    <row r="652" spans="2:19" ht="75.75" customHeight="1" x14ac:dyDescent="0.2">
      <c r="B652" s="653"/>
      <c r="C652" s="653" t="s">
        <v>538</v>
      </c>
      <c r="D652" s="659" t="s">
        <v>3379</v>
      </c>
      <c r="E652" s="660" t="s">
        <v>68</v>
      </c>
      <c r="F652" s="659" t="s">
        <v>452</v>
      </c>
      <c r="G652" s="659" t="s">
        <v>19</v>
      </c>
      <c r="H652" s="659" t="s">
        <v>20</v>
      </c>
      <c r="I652" s="660" t="s">
        <v>3380</v>
      </c>
      <c r="J652" s="666" t="s">
        <v>3381</v>
      </c>
      <c r="K652" s="661" t="s">
        <v>23</v>
      </c>
      <c r="L652" s="663" t="s">
        <v>3382</v>
      </c>
      <c r="M652" s="658">
        <v>447000000</v>
      </c>
      <c r="N652" s="658">
        <v>0</v>
      </c>
      <c r="O652" s="664"/>
      <c r="P652" s="654"/>
    </row>
    <row r="653" spans="2:19" ht="75.75" customHeight="1" x14ac:dyDescent="0.2">
      <c r="B653" s="653"/>
      <c r="C653" s="653" t="s">
        <v>902</v>
      </c>
      <c r="D653" s="653" t="s">
        <v>3383</v>
      </c>
      <c r="E653" s="654" t="s">
        <v>635</v>
      </c>
      <c r="F653" s="666" t="s">
        <v>1571</v>
      </c>
      <c r="G653" s="667" t="s">
        <v>19</v>
      </c>
      <c r="H653" s="666" t="s">
        <v>20</v>
      </c>
      <c r="I653" s="654" t="s">
        <v>3384</v>
      </c>
      <c r="J653" s="656" t="s">
        <v>3385</v>
      </c>
      <c r="K653" s="655" t="s">
        <v>23</v>
      </c>
      <c r="L653" s="662" t="s">
        <v>3386</v>
      </c>
      <c r="M653" s="706">
        <v>442471000</v>
      </c>
      <c r="N653" s="658"/>
      <c r="O653" s="664"/>
      <c r="P653" s="662"/>
    </row>
    <row r="654" spans="2:19" ht="75.75" customHeight="1" x14ac:dyDescent="0.2">
      <c r="B654" s="653"/>
      <c r="C654" s="653" t="s">
        <v>902</v>
      </c>
      <c r="D654" s="653" t="s">
        <v>3387</v>
      </c>
      <c r="E654" s="654" t="s">
        <v>635</v>
      </c>
      <c r="F654" s="666" t="s">
        <v>1571</v>
      </c>
      <c r="G654" s="667" t="s">
        <v>19</v>
      </c>
      <c r="H654" s="666" t="s">
        <v>20</v>
      </c>
      <c r="I654" s="654" t="s">
        <v>3388</v>
      </c>
      <c r="J654" s="656" t="s">
        <v>3389</v>
      </c>
      <c r="K654" s="655" t="s">
        <v>23</v>
      </c>
      <c r="L654" s="662" t="s">
        <v>3390</v>
      </c>
      <c r="M654" s="706">
        <v>442471000</v>
      </c>
      <c r="N654" s="658"/>
      <c r="O654" s="664"/>
      <c r="P654" s="662"/>
    </row>
    <row r="655" spans="2:19" ht="75.75" customHeight="1" x14ac:dyDescent="0.2">
      <c r="B655" s="653"/>
      <c r="C655" s="653" t="s">
        <v>902</v>
      </c>
      <c r="D655" s="653" t="s">
        <v>3391</v>
      </c>
      <c r="E655" s="654" t="s">
        <v>635</v>
      </c>
      <c r="F655" s="666" t="s">
        <v>1571</v>
      </c>
      <c r="G655" s="667" t="s">
        <v>19</v>
      </c>
      <c r="H655" s="666" t="s">
        <v>20</v>
      </c>
      <c r="I655" s="654" t="s">
        <v>3392</v>
      </c>
      <c r="J655" s="656" t="s">
        <v>3389</v>
      </c>
      <c r="K655" s="655" t="s">
        <v>23</v>
      </c>
      <c r="L655" s="662" t="s">
        <v>3393</v>
      </c>
      <c r="M655" s="706">
        <v>442471000</v>
      </c>
      <c r="N655" s="658"/>
      <c r="O655" s="664"/>
      <c r="P655" s="662"/>
    </row>
    <row r="656" spans="2:19" ht="75.75" customHeight="1" x14ac:dyDescent="0.2">
      <c r="B656" s="653"/>
      <c r="C656" s="653" t="s">
        <v>902</v>
      </c>
      <c r="D656" s="653" t="s">
        <v>3394</v>
      </c>
      <c r="E656" s="654" t="s">
        <v>635</v>
      </c>
      <c r="F656" s="666" t="s">
        <v>1571</v>
      </c>
      <c r="G656" s="667" t="s">
        <v>19</v>
      </c>
      <c r="H656" s="666" t="s">
        <v>20</v>
      </c>
      <c r="I656" s="654" t="s">
        <v>3395</v>
      </c>
      <c r="J656" s="656" t="s">
        <v>3389</v>
      </c>
      <c r="K656" s="655" t="s">
        <v>23</v>
      </c>
      <c r="L656" s="662" t="s">
        <v>3396</v>
      </c>
      <c r="M656" s="706">
        <v>442471000</v>
      </c>
      <c r="N656" s="658"/>
      <c r="O656" s="664"/>
      <c r="P656" s="662"/>
    </row>
    <row r="657" spans="2:19" ht="75.75" customHeight="1" x14ac:dyDescent="0.2">
      <c r="B657" s="653"/>
      <c r="C657" s="653" t="s">
        <v>902</v>
      </c>
      <c r="D657" s="653" t="s">
        <v>3397</v>
      </c>
      <c r="E657" s="654" t="s">
        <v>635</v>
      </c>
      <c r="F657" s="666" t="s">
        <v>1571</v>
      </c>
      <c r="G657" s="667" t="s">
        <v>19</v>
      </c>
      <c r="H657" s="666" t="s">
        <v>20</v>
      </c>
      <c r="I657" s="654" t="s">
        <v>3398</v>
      </c>
      <c r="J657" s="656" t="s">
        <v>3389</v>
      </c>
      <c r="K657" s="655" t="s">
        <v>23</v>
      </c>
      <c r="L657" s="662" t="s">
        <v>3399</v>
      </c>
      <c r="M657" s="706">
        <v>442471000</v>
      </c>
      <c r="N657" s="658"/>
      <c r="O657" s="664"/>
      <c r="P657" s="662"/>
    </row>
    <row r="658" spans="2:19" ht="75.75" customHeight="1" x14ac:dyDescent="0.2">
      <c r="B658" s="653"/>
      <c r="C658" s="653" t="s">
        <v>902</v>
      </c>
      <c r="D658" s="653" t="s">
        <v>3400</v>
      </c>
      <c r="E658" s="654" t="s">
        <v>635</v>
      </c>
      <c r="F658" s="666" t="s">
        <v>1571</v>
      </c>
      <c r="G658" s="667" t="s">
        <v>19</v>
      </c>
      <c r="H658" s="666" t="s">
        <v>20</v>
      </c>
      <c r="I658" s="654" t="s">
        <v>3401</v>
      </c>
      <c r="J658" s="656" t="s">
        <v>3389</v>
      </c>
      <c r="K658" s="655" t="s">
        <v>23</v>
      </c>
      <c r="L658" s="662" t="s">
        <v>3402</v>
      </c>
      <c r="M658" s="706">
        <v>442471000</v>
      </c>
      <c r="N658" s="658"/>
      <c r="O658" s="664"/>
      <c r="P658" s="662"/>
    </row>
    <row r="659" spans="2:19" ht="75.75" customHeight="1" x14ac:dyDescent="0.2">
      <c r="B659" s="653"/>
      <c r="C659" s="653" t="s">
        <v>38</v>
      </c>
      <c r="D659" s="653" t="s">
        <v>3403</v>
      </c>
      <c r="E659" s="653" t="s">
        <v>580</v>
      </c>
      <c r="F659" s="655" t="s">
        <v>581</v>
      </c>
      <c r="G659" s="655" t="s">
        <v>61</v>
      </c>
      <c r="H659" s="655" t="s">
        <v>20</v>
      </c>
      <c r="I659" s="654" t="s">
        <v>3404</v>
      </c>
      <c r="J659" s="656" t="s">
        <v>23</v>
      </c>
      <c r="K659" s="655" t="s">
        <v>3405</v>
      </c>
      <c r="L659" s="665" t="s">
        <v>3406</v>
      </c>
      <c r="M659" s="658">
        <v>441719000</v>
      </c>
      <c r="N659" s="658" t="s">
        <v>23</v>
      </c>
      <c r="O659" s="664"/>
      <c r="P659" s="654" t="s">
        <v>430</v>
      </c>
    </row>
    <row r="660" spans="2:19" ht="75.75" customHeight="1" x14ac:dyDescent="0.2">
      <c r="B660" s="653"/>
      <c r="C660" s="653" t="s">
        <v>538</v>
      </c>
      <c r="D660" s="659">
        <v>7042</v>
      </c>
      <c r="E660" s="660" t="s">
        <v>180</v>
      </c>
      <c r="F660" s="659" t="s">
        <v>181</v>
      </c>
      <c r="G660" s="659" t="s">
        <v>1932</v>
      </c>
      <c r="H660" s="659" t="s">
        <v>20</v>
      </c>
      <c r="I660" s="660" t="s">
        <v>3407</v>
      </c>
      <c r="J660" s="661" t="s">
        <v>23</v>
      </c>
      <c r="K660" s="662" t="s">
        <v>3408</v>
      </c>
      <c r="L660" s="663" t="s">
        <v>3409</v>
      </c>
      <c r="M660" s="658">
        <v>433000000</v>
      </c>
      <c r="N660" s="658">
        <v>2051000</v>
      </c>
      <c r="O660" s="664"/>
      <c r="P660" s="654"/>
    </row>
    <row r="661" spans="2:19" ht="75.75" customHeight="1" x14ac:dyDescent="0.2">
      <c r="B661" s="653"/>
      <c r="C661" s="643" t="s">
        <v>58</v>
      </c>
      <c r="D661" s="653">
        <v>4768</v>
      </c>
      <c r="E661" s="655" t="s">
        <v>202</v>
      </c>
      <c r="F661" s="710" t="s">
        <v>3410</v>
      </c>
      <c r="G661" s="655" t="s">
        <v>167</v>
      </c>
      <c r="H661" s="682" t="s">
        <v>20</v>
      </c>
      <c r="I661" s="711" t="s">
        <v>3411</v>
      </c>
      <c r="J661" s="646"/>
      <c r="K661" s="646" t="s">
        <v>3412</v>
      </c>
      <c r="L661" s="654" t="s">
        <v>482</v>
      </c>
      <c r="M661" s="650">
        <v>432000000</v>
      </c>
      <c r="N661" s="658"/>
      <c r="O661" s="664"/>
      <c r="P661" s="654" t="s">
        <v>430</v>
      </c>
    </row>
    <row r="662" spans="2:19" ht="75.75" customHeight="1" x14ac:dyDescent="0.2">
      <c r="B662" s="653"/>
      <c r="C662" s="653" t="s">
        <v>38</v>
      </c>
      <c r="D662" s="659" t="s">
        <v>3413</v>
      </c>
      <c r="E662" s="660" t="s">
        <v>394</v>
      </c>
      <c r="F662" s="660" t="s">
        <v>3414</v>
      </c>
      <c r="G662" s="659" t="s">
        <v>19</v>
      </c>
      <c r="H662" s="659" t="s">
        <v>20</v>
      </c>
      <c r="I662" s="660" t="s">
        <v>3415</v>
      </c>
      <c r="J662" s="666" t="s">
        <v>390</v>
      </c>
      <c r="K662" s="662" t="s">
        <v>3416</v>
      </c>
      <c r="L662" s="663" t="s">
        <v>3417</v>
      </c>
      <c r="M662" s="658">
        <v>431312000</v>
      </c>
      <c r="N662" s="658">
        <v>0</v>
      </c>
      <c r="O662" s="664"/>
      <c r="P662" s="654"/>
    </row>
    <row r="663" spans="2:19" ht="75.75" customHeight="1" x14ac:dyDescent="0.2">
      <c r="B663" s="653"/>
      <c r="C663" s="653" t="s">
        <v>38</v>
      </c>
      <c r="D663" s="659" t="s">
        <v>3418</v>
      </c>
      <c r="E663" s="660" t="s">
        <v>313</v>
      </c>
      <c r="F663" s="660" t="s">
        <v>970</v>
      </c>
      <c r="G663" s="659" t="s">
        <v>19</v>
      </c>
      <c r="H663" s="659" t="s">
        <v>20</v>
      </c>
      <c r="I663" s="660" t="s">
        <v>3419</v>
      </c>
      <c r="J663" s="666" t="s">
        <v>3420</v>
      </c>
      <c r="K663" s="661" t="s">
        <v>23</v>
      </c>
      <c r="L663" s="663" t="s">
        <v>3421</v>
      </c>
      <c r="M663" s="657">
        <v>431000000</v>
      </c>
      <c r="N663" s="658">
        <v>0</v>
      </c>
      <c r="O663" s="664"/>
      <c r="P663" s="654"/>
    </row>
    <row r="664" spans="2:19" customFormat="1" ht="114.75" x14ac:dyDescent="0.2">
      <c r="B664" s="653"/>
      <c r="C664" s="653" t="s">
        <v>438</v>
      </c>
      <c r="D664" s="659" t="s">
        <v>3422</v>
      </c>
      <c r="E664" s="660" t="s">
        <v>40</v>
      </c>
      <c r="F664" s="660" t="s">
        <v>3423</v>
      </c>
      <c r="G664" s="659" t="s">
        <v>61</v>
      </c>
      <c r="H664" s="667" t="s">
        <v>20</v>
      </c>
      <c r="I664" s="660" t="s">
        <v>3424</v>
      </c>
      <c r="J664" s="666" t="s">
        <v>3425</v>
      </c>
      <c r="K664" s="662" t="s">
        <v>3426</v>
      </c>
      <c r="L664" s="663" t="s">
        <v>3427</v>
      </c>
      <c r="M664" s="658">
        <v>430000000</v>
      </c>
      <c r="N664" s="658">
        <v>0</v>
      </c>
      <c r="O664" s="664"/>
      <c r="P664" s="654"/>
    </row>
    <row r="665" spans="2:19" ht="75.75" customHeight="1" x14ac:dyDescent="0.2">
      <c r="B665" s="655">
        <v>9229018</v>
      </c>
      <c r="C665" s="655" t="s">
        <v>58</v>
      </c>
      <c r="D665" s="669">
        <v>1630</v>
      </c>
      <c r="E665" s="663" t="s">
        <v>30</v>
      </c>
      <c r="F665" s="669" t="s">
        <v>31</v>
      </c>
      <c r="G665" s="669" t="s">
        <v>87</v>
      </c>
      <c r="H665" s="666" t="s">
        <v>20</v>
      </c>
      <c r="I665" s="663" t="s">
        <v>3428</v>
      </c>
      <c r="J665" s="656" t="s">
        <v>83</v>
      </c>
      <c r="K665" s="655" t="s">
        <v>3429</v>
      </c>
      <c r="L665" s="670" t="s">
        <v>3430</v>
      </c>
      <c r="M665" s="658">
        <v>430000000</v>
      </c>
      <c r="N665" s="658">
        <v>490925</v>
      </c>
      <c r="O665" s="671" t="s">
        <v>3431</v>
      </c>
      <c r="P665" s="654"/>
      <c r="Q665"/>
      <c r="R665"/>
      <c r="S665"/>
    </row>
    <row r="666" spans="2:19" ht="75.75" customHeight="1" x14ac:dyDescent="0.2">
      <c r="B666" s="685"/>
      <c r="C666" s="685" t="s">
        <v>38</v>
      </c>
      <c r="D666" s="686" t="s">
        <v>3432</v>
      </c>
      <c r="E666" s="687" t="s">
        <v>68</v>
      </c>
      <c r="F666" s="687" t="s">
        <v>69</v>
      </c>
      <c r="G666" s="686" t="s">
        <v>167</v>
      </c>
      <c r="H666" s="732" t="s">
        <v>20</v>
      </c>
      <c r="I666" s="687" t="s">
        <v>3433</v>
      </c>
      <c r="J666" s="688" t="s">
        <v>23</v>
      </c>
      <c r="K666" s="689" t="s">
        <v>3434</v>
      </c>
      <c r="L666" s="690" t="s">
        <v>3435</v>
      </c>
      <c r="M666" s="692">
        <v>430000000</v>
      </c>
      <c r="N666" s="692">
        <v>0</v>
      </c>
      <c r="O666" s="693"/>
      <c r="P666" s="694" t="s">
        <v>1021</v>
      </c>
    </row>
    <row r="667" spans="2:19" ht="75.75" customHeight="1" x14ac:dyDescent="0.2">
      <c r="B667" s="653"/>
      <c r="C667" s="653" t="s">
        <v>58</v>
      </c>
      <c r="D667" s="653" t="s">
        <v>3436</v>
      </c>
      <c r="E667" s="712" t="s">
        <v>40</v>
      </c>
      <c r="F667" s="710" t="s">
        <v>2365</v>
      </c>
      <c r="G667" s="712" t="s">
        <v>87</v>
      </c>
      <c r="H667" s="655" t="s">
        <v>51</v>
      </c>
      <c r="I667" s="711" t="s">
        <v>3437</v>
      </c>
      <c r="J667" s="656" t="s">
        <v>23</v>
      </c>
      <c r="K667" s="710" t="s">
        <v>3438</v>
      </c>
      <c r="L667" s="654" t="s">
        <v>482</v>
      </c>
      <c r="M667" s="658">
        <v>430000000</v>
      </c>
      <c r="N667" s="658"/>
      <c r="O667" s="664"/>
      <c r="P667" s="654" t="s">
        <v>430</v>
      </c>
    </row>
    <row r="668" spans="2:19" ht="75.75" customHeight="1" x14ac:dyDescent="0.2">
      <c r="B668" s="704"/>
      <c r="C668" s="704" t="s">
        <v>16</v>
      </c>
      <c r="D668" s="667">
        <v>816</v>
      </c>
      <c r="E668" s="705" t="s">
        <v>580</v>
      </c>
      <c r="F668" s="667" t="s">
        <v>3124</v>
      </c>
      <c r="G668" s="667" t="s">
        <v>19</v>
      </c>
      <c r="H668" s="667" t="s">
        <v>20</v>
      </c>
      <c r="I668" s="705" t="s">
        <v>3439</v>
      </c>
      <c r="J668" s="666" t="s">
        <v>3440</v>
      </c>
      <c r="K668" s="661" t="s">
        <v>23</v>
      </c>
      <c r="L668" s="662" t="s">
        <v>3127</v>
      </c>
      <c r="M668" s="706">
        <v>429000000</v>
      </c>
      <c r="N668" s="706">
        <v>0</v>
      </c>
      <c r="O668" s="716"/>
      <c r="P668" s="662"/>
    </row>
    <row r="669" spans="2:19" ht="75.75" customHeight="1" x14ac:dyDescent="0.2">
      <c r="B669" s="704"/>
      <c r="C669" s="704" t="s">
        <v>16</v>
      </c>
      <c r="D669" s="667">
        <v>817</v>
      </c>
      <c r="E669" s="705" t="s">
        <v>580</v>
      </c>
      <c r="F669" s="667" t="s">
        <v>3124</v>
      </c>
      <c r="G669" s="667" t="s">
        <v>19</v>
      </c>
      <c r="H669" s="667" t="s">
        <v>20</v>
      </c>
      <c r="I669" s="705" t="s">
        <v>3441</v>
      </c>
      <c r="J669" s="666" t="s">
        <v>3440</v>
      </c>
      <c r="K669" s="661" t="s">
        <v>23</v>
      </c>
      <c r="L669" s="662" t="s">
        <v>3127</v>
      </c>
      <c r="M669" s="706">
        <v>429000000</v>
      </c>
      <c r="N669" s="706">
        <v>0</v>
      </c>
      <c r="O669" s="716"/>
      <c r="P669" s="662"/>
    </row>
    <row r="670" spans="2:19" ht="75.75" customHeight="1" x14ac:dyDescent="0.2">
      <c r="B670" s="653"/>
      <c r="C670" s="653" t="s">
        <v>587</v>
      </c>
      <c r="D670" s="659" t="s">
        <v>3442</v>
      </c>
      <c r="E670" s="660" t="s">
        <v>68</v>
      </c>
      <c r="F670" s="659" t="s">
        <v>69</v>
      </c>
      <c r="G670" s="659" t="s">
        <v>32</v>
      </c>
      <c r="H670" s="659" t="s">
        <v>20</v>
      </c>
      <c r="I670" s="660" t="s">
        <v>3137</v>
      </c>
      <c r="J670" s="661" t="s">
        <v>23</v>
      </c>
      <c r="K670" s="662" t="s">
        <v>3443</v>
      </c>
      <c r="L670" s="663" t="s">
        <v>3444</v>
      </c>
      <c r="M670" s="658">
        <v>428266000</v>
      </c>
      <c r="N670" s="658">
        <v>0</v>
      </c>
      <c r="O670" s="664"/>
      <c r="P670" s="654"/>
    </row>
    <row r="671" spans="2:19" ht="75.75" customHeight="1" x14ac:dyDescent="0.2">
      <c r="B671" s="653"/>
      <c r="C671" s="653" t="s">
        <v>587</v>
      </c>
      <c r="D671" s="659" t="s">
        <v>3445</v>
      </c>
      <c r="E671" s="660" t="s">
        <v>101</v>
      </c>
      <c r="F671" s="660" t="s">
        <v>133</v>
      </c>
      <c r="G671" s="659" t="s">
        <v>32</v>
      </c>
      <c r="H671" s="667" t="s">
        <v>20</v>
      </c>
      <c r="I671" s="660" t="s">
        <v>3446</v>
      </c>
      <c r="J671" s="661" t="s">
        <v>23</v>
      </c>
      <c r="K671" s="662" t="s">
        <v>3447</v>
      </c>
      <c r="L671" s="663" t="s">
        <v>3448</v>
      </c>
      <c r="M671" s="658">
        <v>427754000</v>
      </c>
      <c r="N671" s="658">
        <v>0</v>
      </c>
      <c r="O671" s="664"/>
      <c r="P671" s="654"/>
    </row>
    <row r="672" spans="2:19" ht="75.75" customHeight="1" x14ac:dyDescent="0.2">
      <c r="B672" s="653"/>
      <c r="C672" s="653" t="s">
        <v>538</v>
      </c>
      <c r="D672" s="659">
        <v>7019</v>
      </c>
      <c r="E672" s="660" t="s">
        <v>180</v>
      </c>
      <c r="F672" s="659" t="s">
        <v>181</v>
      </c>
      <c r="G672" s="659" t="s">
        <v>32</v>
      </c>
      <c r="H672" s="659" t="s">
        <v>20</v>
      </c>
      <c r="I672" s="660" t="s">
        <v>3449</v>
      </c>
      <c r="J672" s="661" t="s">
        <v>23</v>
      </c>
      <c r="K672" s="662" t="s">
        <v>3450</v>
      </c>
      <c r="L672" s="663" t="s">
        <v>3451</v>
      </c>
      <c r="M672" s="658">
        <v>426000000</v>
      </c>
      <c r="N672" s="658">
        <v>1730000</v>
      </c>
      <c r="O672" s="664"/>
      <c r="P672" s="654"/>
    </row>
    <row r="673" spans="2:16" ht="75.75" customHeight="1" x14ac:dyDescent="0.2">
      <c r="B673" s="704"/>
      <c r="C673" s="704" t="s">
        <v>16</v>
      </c>
      <c r="D673" s="704">
        <v>994</v>
      </c>
      <c r="E673" s="662" t="s">
        <v>141</v>
      </c>
      <c r="F673" s="666" t="s">
        <v>786</v>
      </c>
      <c r="G673" s="667" t="s">
        <v>61</v>
      </c>
      <c r="H673" s="666" t="s">
        <v>20</v>
      </c>
      <c r="I673" s="666" t="s">
        <v>3452</v>
      </c>
      <c r="J673" s="707" t="s">
        <v>23</v>
      </c>
      <c r="K673" s="666" t="s">
        <v>3319</v>
      </c>
      <c r="L673" s="662" t="s">
        <v>3300</v>
      </c>
      <c r="M673" s="706">
        <v>426000000</v>
      </c>
      <c r="N673" s="706">
        <v>452000</v>
      </c>
      <c r="O673" s="714"/>
      <c r="P673" s="662"/>
    </row>
    <row r="674" spans="2:16" ht="75.75" customHeight="1" x14ac:dyDescent="0.2">
      <c r="B674" s="653"/>
      <c r="C674" s="653" t="s">
        <v>902</v>
      </c>
      <c r="D674" s="653" t="s">
        <v>3453</v>
      </c>
      <c r="E674" s="654" t="s">
        <v>141</v>
      </c>
      <c r="F674" s="666" t="s">
        <v>1577</v>
      </c>
      <c r="G674" s="667" t="s">
        <v>19</v>
      </c>
      <c r="H674" s="666" t="s">
        <v>20</v>
      </c>
      <c r="I674" s="654" t="s">
        <v>23</v>
      </c>
      <c r="J674" s="656" t="s">
        <v>3454</v>
      </c>
      <c r="K674" s="655" t="s">
        <v>23</v>
      </c>
      <c r="L674" s="662" t="s">
        <v>3455</v>
      </c>
      <c r="M674" s="706">
        <v>425040000</v>
      </c>
      <c r="N674" s="658"/>
      <c r="O674" s="664"/>
      <c r="P674" s="662"/>
    </row>
    <row r="675" spans="2:16" ht="75.75" customHeight="1" x14ac:dyDescent="0.2">
      <c r="B675" s="704"/>
      <c r="C675" s="704" t="s">
        <v>16</v>
      </c>
      <c r="D675" s="704">
        <v>987</v>
      </c>
      <c r="E675" s="662" t="s">
        <v>141</v>
      </c>
      <c r="F675" s="666" t="s">
        <v>786</v>
      </c>
      <c r="G675" s="667" t="s">
        <v>61</v>
      </c>
      <c r="H675" s="666" t="s">
        <v>20</v>
      </c>
      <c r="I675" s="666" t="s">
        <v>3456</v>
      </c>
      <c r="J675" s="707" t="s">
        <v>23</v>
      </c>
      <c r="K675" s="666" t="s">
        <v>3319</v>
      </c>
      <c r="L675" s="662" t="s">
        <v>3162</v>
      </c>
      <c r="M675" s="706">
        <v>424000000</v>
      </c>
      <c r="N675" s="706">
        <v>452000</v>
      </c>
      <c r="O675" s="714"/>
      <c r="P675" s="662"/>
    </row>
    <row r="676" spans="2:16" ht="75.75" customHeight="1" x14ac:dyDescent="0.2">
      <c r="B676" s="704"/>
      <c r="C676" s="704" t="s">
        <v>16</v>
      </c>
      <c r="D676" s="704">
        <v>993</v>
      </c>
      <c r="E676" s="662" t="s">
        <v>141</v>
      </c>
      <c r="F676" s="666" t="s">
        <v>786</v>
      </c>
      <c r="G676" s="667" t="s">
        <v>61</v>
      </c>
      <c r="H676" s="666" t="s">
        <v>20</v>
      </c>
      <c r="I676" s="666" t="s">
        <v>3457</v>
      </c>
      <c r="J676" s="707" t="s">
        <v>23</v>
      </c>
      <c r="K676" s="666" t="s">
        <v>3319</v>
      </c>
      <c r="L676" s="662" t="s">
        <v>3162</v>
      </c>
      <c r="M676" s="706">
        <v>424000000</v>
      </c>
      <c r="N676" s="706">
        <v>451000</v>
      </c>
      <c r="O676" s="714"/>
      <c r="P676" s="662"/>
    </row>
    <row r="677" spans="2:16" ht="75.75" customHeight="1" x14ac:dyDescent="0.2">
      <c r="B677" s="653" t="s">
        <v>3458</v>
      </c>
      <c r="C677" s="653" t="s">
        <v>58</v>
      </c>
      <c r="D677" s="666">
        <v>3343</v>
      </c>
      <c r="E677" s="660" t="s">
        <v>416</v>
      </c>
      <c r="F677" s="659" t="s">
        <v>452</v>
      </c>
      <c r="G677" s="659" t="s">
        <v>167</v>
      </c>
      <c r="H677" s="667" t="s">
        <v>20</v>
      </c>
      <c r="I677" s="663" t="s">
        <v>3459</v>
      </c>
      <c r="J677" s="668" t="s">
        <v>23</v>
      </c>
      <c r="K677" s="655" t="s">
        <v>3460</v>
      </c>
      <c r="L677" s="663" t="s">
        <v>3461</v>
      </c>
      <c r="M677" s="658">
        <v>424000000</v>
      </c>
      <c r="N677" s="658">
        <v>289000</v>
      </c>
      <c r="O677" s="651" t="s">
        <v>3462</v>
      </c>
      <c r="P677" s="662"/>
    </row>
    <row r="678" spans="2:16" ht="75.75" customHeight="1" x14ac:dyDescent="0.2">
      <c r="B678" s="653"/>
      <c r="C678" s="653" t="s">
        <v>587</v>
      </c>
      <c r="D678" s="667" t="s">
        <v>3463</v>
      </c>
      <c r="E678" s="660" t="s">
        <v>40</v>
      </c>
      <c r="F678" s="659" t="s">
        <v>41</v>
      </c>
      <c r="G678" s="659" t="s">
        <v>19</v>
      </c>
      <c r="H678" s="667" t="s">
        <v>20</v>
      </c>
      <c r="I678" s="660" t="s">
        <v>3464</v>
      </c>
      <c r="J678" s="666" t="s">
        <v>3465</v>
      </c>
      <c r="K678" s="662" t="s">
        <v>3466</v>
      </c>
      <c r="L678" s="663" t="s">
        <v>3467</v>
      </c>
      <c r="M678" s="658">
        <v>423936000</v>
      </c>
      <c r="N678" s="658">
        <v>0</v>
      </c>
      <c r="O678" s="664"/>
      <c r="P678" s="654"/>
    </row>
    <row r="679" spans="2:16" ht="75.75" customHeight="1" x14ac:dyDescent="0.2">
      <c r="B679" s="653"/>
      <c r="C679" s="653" t="s">
        <v>538</v>
      </c>
      <c r="D679" s="653" t="s">
        <v>3468</v>
      </c>
      <c r="E679" s="654" t="s">
        <v>30</v>
      </c>
      <c r="F679" s="655" t="s">
        <v>31</v>
      </c>
      <c r="G679" s="655" t="s">
        <v>61</v>
      </c>
      <c r="H679" s="655" t="s">
        <v>20</v>
      </c>
      <c r="I679" s="654" t="s">
        <v>3469</v>
      </c>
      <c r="J679" s="656" t="s">
        <v>23</v>
      </c>
      <c r="K679" s="655" t="s">
        <v>3470</v>
      </c>
      <c r="L679" s="665" t="s">
        <v>3471</v>
      </c>
      <c r="M679" s="658">
        <v>422000000</v>
      </c>
      <c r="N679" s="658">
        <v>330600</v>
      </c>
      <c r="O679" s="664"/>
      <c r="P679" s="654" t="s">
        <v>430</v>
      </c>
    </row>
    <row r="680" spans="2:16" ht="75.75" customHeight="1" x14ac:dyDescent="0.2">
      <c r="B680" s="653"/>
      <c r="C680" s="653" t="s">
        <v>58</v>
      </c>
      <c r="D680" s="653">
        <v>4372</v>
      </c>
      <c r="E680" s="654" t="s">
        <v>798</v>
      </c>
      <c r="F680" s="659" t="s">
        <v>859</v>
      </c>
      <c r="G680" s="654" t="s">
        <v>32</v>
      </c>
      <c r="H680" s="654" t="s">
        <v>20</v>
      </c>
      <c r="I680" s="654" t="s">
        <v>3472</v>
      </c>
      <c r="J680" s="656" t="s">
        <v>23</v>
      </c>
      <c r="K680" s="655" t="s">
        <v>3473</v>
      </c>
      <c r="L680" s="654" t="s">
        <v>482</v>
      </c>
      <c r="M680" s="658">
        <v>421000000</v>
      </c>
      <c r="N680" s="658" t="s">
        <v>23</v>
      </c>
      <c r="O680" s="664"/>
      <c r="P680" s="654"/>
    </row>
    <row r="681" spans="2:16" ht="75.75" customHeight="1" x14ac:dyDescent="0.2">
      <c r="B681" s="653"/>
      <c r="C681" s="653" t="s">
        <v>58</v>
      </c>
      <c r="D681" s="666">
        <v>2911</v>
      </c>
      <c r="E681" s="660" t="s">
        <v>17</v>
      </c>
      <c r="F681" s="659" t="s">
        <v>210</v>
      </c>
      <c r="G681" s="659" t="s">
        <v>19</v>
      </c>
      <c r="H681" s="667" t="s">
        <v>20</v>
      </c>
      <c r="I681" s="663" t="s">
        <v>3474</v>
      </c>
      <c r="J681" s="659" t="s">
        <v>2320</v>
      </c>
      <c r="K681" s="655" t="s">
        <v>23</v>
      </c>
      <c r="L681" s="663" t="s">
        <v>3475</v>
      </c>
      <c r="M681" s="658">
        <v>421000000</v>
      </c>
      <c r="N681" s="658">
        <v>0</v>
      </c>
      <c r="O681" s="664"/>
      <c r="P681" s="654"/>
    </row>
    <row r="682" spans="2:16" ht="75.75" customHeight="1" x14ac:dyDescent="0.2">
      <c r="B682" s="653"/>
      <c r="C682" s="653" t="s">
        <v>587</v>
      </c>
      <c r="D682" s="659" t="s">
        <v>3476</v>
      </c>
      <c r="E682" s="660" t="s">
        <v>101</v>
      </c>
      <c r="F682" s="660" t="s">
        <v>133</v>
      </c>
      <c r="G682" s="659" t="s">
        <v>32</v>
      </c>
      <c r="H682" s="667" t="s">
        <v>20</v>
      </c>
      <c r="I682" s="705" t="s">
        <v>3477</v>
      </c>
      <c r="J682" s="661" t="s">
        <v>23</v>
      </c>
      <c r="K682" s="662" t="s">
        <v>3478</v>
      </c>
      <c r="L682" s="663" t="s">
        <v>3479</v>
      </c>
      <c r="M682" s="658">
        <v>420953000</v>
      </c>
      <c r="N682" s="658">
        <v>0</v>
      </c>
      <c r="O682" s="664"/>
      <c r="P682" s="654"/>
    </row>
    <row r="683" spans="2:16" ht="75.75" customHeight="1" x14ac:dyDescent="0.2">
      <c r="B683" s="653"/>
      <c r="C683" s="653" t="s">
        <v>587</v>
      </c>
      <c r="D683" s="659" t="s">
        <v>3480</v>
      </c>
      <c r="E683" s="660" t="s">
        <v>101</v>
      </c>
      <c r="F683" s="660" t="s">
        <v>133</v>
      </c>
      <c r="G683" s="659" t="s">
        <v>32</v>
      </c>
      <c r="H683" s="667" t="s">
        <v>20</v>
      </c>
      <c r="I683" s="705" t="s">
        <v>3481</v>
      </c>
      <c r="J683" s="661" t="s">
        <v>23</v>
      </c>
      <c r="K683" s="662" t="s">
        <v>3482</v>
      </c>
      <c r="L683" s="663" t="s">
        <v>3483</v>
      </c>
      <c r="M683" s="658">
        <v>419310000</v>
      </c>
      <c r="N683" s="658">
        <v>0</v>
      </c>
      <c r="O683" s="664"/>
      <c r="P683" s="654"/>
    </row>
    <row r="684" spans="2:16" ht="75.75" customHeight="1" x14ac:dyDescent="0.2">
      <c r="B684" s="653" t="s">
        <v>3484</v>
      </c>
      <c r="C684" s="653" t="s">
        <v>58</v>
      </c>
      <c r="D684" s="666">
        <v>2743</v>
      </c>
      <c r="E684" s="660" t="s">
        <v>141</v>
      </c>
      <c r="F684" s="666" t="s">
        <v>2280</v>
      </c>
      <c r="G684" s="666" t="s">
        <v>61</v>
      </c>
      <c r="H684" s="667" t="s">
        <v>20</v>
      </c>
      <c r="I684" s="663" t="s">
        <v>3485</v>
      </c>
      <c r="J684" s="668" t="s">
        <v>23</v>
      </c>
      <c r="K684" s="655" t="s">
        <v>3486</v>
      </c>
      <c r="L684" s="663" t="s">
        <v>3487</v>
      </c>
      <c r="M684" s="657">
        <v>419000000</v>
      </c>
      <c r="N684" s="658">
        <v>0</v>
      </c>
      <c r="O684" s="651" t="s">
        <v>3488</v>
      </c>
      <c r="P684" s="654"/>
    </row>
    <row r="685" spans="2:16" ht="75.75" customHeight="1" x14ac:dyDescent="0.2">
      <c r="B685" s="704"/>
      <c r="C685" s="704" t="s">
        <v>16</v>
      </c>
      <c r="D685" s="704">
        <v>770</v>
      </c>
      <c r="E685" s="662" t="s">
        <v>141</v>
      </c>
      <c r="F685" s="666" t="s">
        <v>2325</v>
      </c>
      <c r="G685" s="666" t="s">
        <v>32</v>
      </c>
      <c r="H685" s="666" t="s">
        <v>20</v>
      </c>
      <c r="I685" s="662" t="s">
        <v>3489</v>
      </c>
      <c r="J685" s="715" t="s">
        <v>23</v>
      </c>
      <c r="K685" s="666" t="s">
        <v>3490</v>
      </c>
      <c r="L685" s="729" t="s">
        <v>3491</v>
      </c>
      <c r="M685" s="706">
        <v>419000000</v>
      </c>
      <c r="N685" s="706">
        <v>1108436</v>
      </c>
      <c r="O685" s="716"/>
      <c r="P685" s="662"/>
    </row>
    <row r="686" spans="2:16" ht="75.75" customHeight="1" x14ac:dyDescent="0.2">
      <c r="B686" s="653" t="s">
        <v>3492</v>
      </c>
      <c r="C686" s="653" t="s">
        <v>58</v>
      </c>
      <c r="D686" s="666">
        <v>1631</v>
      </c>
      <c r="E686" s="660" t="s">
        <v>30</v>
      </c>
      <c r="F686" s="659" t="s">
        <v>31</v>
      </c>
      <c r="G686" s="659" t="s">
        <v>87</v>
      </c>
      <c r="H686" s="667" t="s">
        <v>20</v>
      </c>
      <c r="I686" s="663" t="s">
        <v>3493</v>
      </c>
      <c r="J686" s="668" t="s">
        <v>23</v>
      </c>
      <c r="K686" s="655" t="s">
        <v>3494</v>
      </c>
      <c r="L686" s="663" t="s">
        <v>3495</v>
      </c>
      <c r="M686" s="658">
        <v>419000000</v>
      </c>
      <c r="N686" s="658">
        <v>501811</v>
      </c>
      <c r="O686" s="651" t="s">
        <v>3496</v>
      </c>
      <c r="P686" s="654"/>
    </row>
    <row r="687" spans="2:16" ht="75.75" customHeight="1" x14ac:dyDescent="0.2">
      <c r="B687" s="653"/>
      <c r="C687" s="653" t="s">
        <v>538</v>
      </c>
      <c r="D687" s="659" t="s">
        <v>3497</v>
      </c>
      <c r="E687" s="660" t="s">
        <v>30</v>
      </c>
      <c r="F687" s="659" t="s">
        <v>677</v>
      </c>
      <c r="G687" s="659" t="s">
        <v>32</v>
      </c>
      <c r="H687" s="667" t="s">
        <v>20</v>
      </c>
      <c r="I687" s="660" t="s">
        <v>3498</v>
      </c>
      <c r="J687" s="661" t="s">
        <v>23</v>
      </c>
      <c r="K687" s="662" t="s">
        <v>3499</v>
      </c>
      <c r="L687" s="663" t="s">
        <v>3500</v>
      </c>
      <c r="M687" s="658">
        <v>418000000</v>
      </c>
      <c r="N687" s="658">
        <v>0</v>
      </c>
      <c r="O687" s="664"/>
      <c r="P687" s="654"/>
    </row>
    <row r="688" spans="2:16" ht="75.75" customHeight="1" x14ac:dyDescent="0.2">
      <c r="B688" s="653" t="s">
        <v>3501</v>
      </c>
      <c r="C688" s="653" t="s">
        <v>38</v>
      </c>
      <c r="D688" s="659" t="s">
        <v>3502</v>
      </c>
      <c r="E688" s="660" t="s">
        <v>30</v>
      </c>
      <c r="F688" s="660" t="s">
        <v>31</v>
      </c>
      <c r="G688" s="659" t="s">
        <v>32</v>
      </c>
      <c r="H688" s="659" t="s">
        <v>20</v>
      </c>
      <c r="I688" s="660" t="s">
        <v>3503</v>
      </c>
      <c r="J688" s="661" t="s">
        <v>23</v>
      </c>
      <c r="K688" s="662" t="s">
        <v>3504</v>
      </c>
      <c r="L688" s="663" t="s">
        <v>3505</v>
      </c>
      <c r="M688" s="657">
        <v>417351000</v>
      </c>
      <c r="N688" s="658">
        <v>0</v>
      </c>
      <c r="O688" s="651" t="s">
        <v>3506</v>
      </c>
      <c r="P688" s="654"/>
    </row>
    <row r="689" spans="2:16" ht="75.75" customHeight="1" x14ac:dyDescent="0.2">
      <c r="B689" s="653"/>
      <c r="C689" s="653" t="s">
        <v>538</v>
      </c>
      <c r="D689" s="659" t="s">
        <v>3507</v>
      </c>
      <c r="E689" s="660" t="s">
        <v>202</v>
      </c>
      <c r="F689" s="659" t="s">
        <v>1208</v>
      </c>
      <c r="G689" s="659" t="s">
        <v>167</v>
      </c>
      <c r="H689" s="667" t="s">
        <v>20</v>
      </c>
      <c r="I689" s="660" t="s">
        <v>3508</v>
      </c>
      <c r="J689" s="666" t="s">
        <v>3509</v>
      </c>
      <c r="K689" s="662" t="s">
        <v>3510</v>
      </c>
      <c r="L689" s="663" t="s">
        <v>3511</v>
      </c>
      <c r="M689" s="658">
        <v>417000000</v>
      </c>
      <c r="N689" s="658">
        <v>0</v>
      </c>
      <c r="O689" s="664"/>
      <c r="P689" s="654"/>
    </row>
    <row r="690" spans="2:16" ht="75.75" customHeight="1" x14ac:dyDescent="0.2">
      <c r="B690" s="653"/>
      <c r="C690" s="653" t="s">
        <v>58</v>
      </c>
      <c r="D690" s="653">
        <v>4370</v>
      </c>
      <c r="E690" s="654" t="s">
        <v>798</v>
      </c>
      <c r="F690" s="659" t="s">
        <v>859</v>
      </c>
      <c r="G690" s="654" t="s">
        <v>32</v>
      </c>
      <c r="H690" s="654" t="s">
        <v>20</v>
      </c>
      <c r="I690" s="654" t="s">
        <v>3512</v>
      </c>
      <c r="J690" s="656" t="s">
        <v>23</v>
      </c>
      <c r="K690" s="655" t="s">
        <v>3513</v>
      </c>
      <c r="L690" s="654" t="s">
        <v>482</v>
      </c>
      <c r="M690" s="658">
        <v>417000000</v>
      </c>
      <c r="N690" s="658" t="s">
        <v>23</v>
      </c>
      <c r="O690" s="664"/>
      <c r="P690" s="654"/>
    </row>
    <row r="691" spans="2:16" ht="75.75" customHeight="1" x14ac:dyDescent="0.2">
      <c r="B691" s="653"/>
      <c r="C691" s="653" t="s">
        <v>58</v>
      </c>
      <c r="D691" s="653">
        <v>4374</v>
      </c>
      <c r="E691" s="655" t="s">
        <v>798</v>
      </c>
      <c r="F691" s="659" t="s">
        <v>859</v>
      </c>
      <c r="G691" s="655" t="s">
        <v>32</v>
      </c>
      <c r="H691" s="654" t="s">
        <v>20</v>
      </c>
      <c r="I691" s="663" t="s">
        <v>3514</v>
      </c>
      <c r="J691" s="656" t="s">
        <v>23</v>
      </c>
      <c r="K691" s="655" t="s">
        <v>3515</v>
      </c>
      <c r="L691" s="663" t="s">
        <v>482</v>
      </c>
      <c r="M691" s="658">
        <v>416000000</v>
      </c>
      <c r="N691" s="658" t="s">
        <v>23</v>
      </c>
      <c r="O691" s="664"/>
      <c r="P691" s="654"/>
    </row>
    <row r="692" spans="2:16" ht="75.75" customHeight="1" x14ac:dyDescent="0.2">
      <c r="B692" s="653"/>
      <c r="C692" s="653" t="s">
        <v>58</v>
      </c>
      <c r="D692" s="653">
        <v>4375</v>
      </c>
      <c r="E692" s="655" t="s">
        <v>798</v>
      </c>
      <c r="F692" s="659" t="s">
        <v>859</v>
      </c>
      <c r="G692" s="655" t="s">
        <v>32</v>
      </c>
      <c r="H692" s="654" t="s">
        <v>20</v>
      </c>
      <c r="I692" s="663" t="s">
        <v>3516</v>
      </c>
      <c r="J692" s="656" t="s">
        <v>23</v>
      </c>
      <c r="K692" s="655" t="s">
        <v>2933</v>
      </c>
      <c r="L692" s="663" t="s">
        <v>482</v>
      </c>
      <c r="M692" s="658">
        <v>416000000</v>
      </c>
      <c r="N692" s="658" t="s">
        <v>23</v>
      </c>
      <c r="O692" s="664"/>
      <c r="P692" s="654"/>
    </row>
    <row r="693" spans="2:16" ht="75.75" customHeight="1" x14ac:dyDescent="0.2">
      <c r="B693" s="653"/>
      <c r="C693" s="653" t="s">
        <v>58</v>
      </c>
      <c r="D693" s="653">
        <v>3792</v>
      </c>
      <c r="E693" s="654" t="s">
        <v>30</v>
      </c>
      <c r="F693" s="659" t="s">
        <v>31</v>
      </c>
      <c r="G693" s="654" t="s">
        <v>87</v>
      </c>
      <c r="H693" s="655" t="s">
        <v>20</v>
      </c>
      <c r="I693" s="654" t="s">
        <v>3517</v>
      </c>
      <c r="J693" s="656" t="s">
        <v>23</v>
      </c>
      <c r="K693" s="662" t="s">
        <v>3518</v>
      </c>
      <c r="L693" s="654" t="s">
        <v>482</v>
      </c>
      <c r="M693" s="658">
        <v>415000000</v>
      </c>
      <c r="N693" s="658"/>
      <c r="O693" s="664"/>
      <c r="P693" s="654"/>
    </row>
    <row r="694" spans="2:16" ht="75.75" customHeight="1" x14ac:dyDescent="0.2">
      <c r="B694" s="653"/>
      <c r="C694" s="653" t="s">
        <v>438</v>
      </c>
      <c r="D694" s="653" t="s">
        <v>3519</v>
      </c>
      <c r="E694" s="654" t="s">
        <v>30</v>
      </c>
      <c r="F694" s="655" t="s">
        <v>31</v>
      </c>
      <c r="G694" s="655" t="s">
        <v>32</v>
      </c>
      <c r="H694" s="655" t="s">
        <v>20</v>
      </c>
      <c r="I694" s="654" t="s">
        <v>3520</v>
      </c>
      <c r="J694" s="656" t="s">
        <v>23</v>
      </c>
      <c r="K694" s="655" t="s">
        <v>3521</v>
      </c>
      <c r="L694" s="654" t="s">
        <v>3522</v>
      </c>
      <c r="M694" s="658">
        <v>414729200</v>
      </c>
      <c r="N694" s="658" t="s">
        <v>23</v>
      </c>
      <c r="O694" s="664"/>
      <c r="P694" s="654" t="s">
        <v>430</v>
      </c>
    </row>
    <row r="695" spans="2:16" ht="75.75" customHeight="1" x14ac:dyDescent="0.2">
      <c r="B695" s="653" t="s">
        <v>3523</v>
      </c>
      <c r="C695" s="653" t="s">
        <v>58</v>
      </c>
      <c r="D695" s="666">
        <v>3031</v>
      </c>
      <c r="E695" s="660" t="s">
        <v>394</v>
      </c>
      <c r="F695" s="660" t="s">
        <v>2348</v>
      </c>
      <c r="G695" s="659" t="s">
        <v>61</v>
      </c>
      <c r="H695" s="667" t="s">
        <v>51</v>
      </c>
      <c r="I695" s="663" t="s">
        <v>3524</v>
      </c>
      <c r="J695" s="668" t="s">
        <v>23</v>
      </c>
      <c r="K695" s="655" t="s">
        <v>3525</v>
      </c>
      <c r="L695" s="662" t="s">
        <v>3526</v>
      </c>
      <c r="M695" s="657">
        <v>414000000</v>
      </c>
      <c r="N695" s="658">
        <v>0</v>
      </c>
      <c r="O695" s="651" t="s">
        <v>3527</v>
      </c>
      <c r="P695" s="654"/>
    </row>
    <row r="696" spans="2:16" ht="75.75" customHeight="1" x14ac:dyDescent="0.2">
      <c r="B696" s="653" t="s">
        <v>3528</v>
      </c>
      <c r="C696" s="653" t="s">
        <v>58</v>
      </c>
      <c r="D696" s="666">
        <v>2503</v>
      </c>
      <c r="E696" s="660" t="s">
        <v>798</v>
      </c>
      <c r="F696" s="659" t="s">
        <v>859</v>
      </c>
      <c r="G696" s="659" t="s">
        <v>32</v>
      </c>
      <c r="H696" s="667" t="s">
        <v>20</v>
      </c>
      <c r="I696" s="663" t="s">
        <v>3529</v>
      </c>
      <c r="J696" s="668" t="s">
        <v>23</v>
      </c>
      <c r="K696" s="655" t="s">
        <v>3530</v>
      </c>
      <c r="L696" s="663" t="s">
        <v>3531</v>
      </c>
      <c r="M696" s="658">
        <v>412000000</v>
      </c>
      <c r="N696" s="658">
        <v>1425378</v>
      </c>
      <c r="O696" s="651" t="s">
        <v>3532</v>
      </c>
      <c r="P696" s="654"/>
    </row>
    <row r="697" spans="2:16" s="528" customFormat="1" ht="75.75" customHeight="1" x14ac:dyDescent="0.2">
      <c r="B697" s="653"/>
      <c r="C697" s="653" t="s">
        <v>58</v>
      </c>
      <c r="D697" s="653">
        <v>4812</v>
      </c>
      <c r="E697" s="654" t="s">
        <v>30</v>
      </c>
      <c r="F697" s="655" t="s">
        <v>31</v>
      </c>
      <c r="G697" s="655" t="s">
        <v>61</v>
      </c>
      <c r="H697" s="655" t="s">
        <v>20</v>
      </c>
      <c r="I697" s="654" t="s">
        <v>3533</v>
      </c>
      <c r="J697" s="656" t="s">
        <v>23</v>
      </c>
      <c r="K697" s="655" t="s">
        <v>3534</v>
      </c>
      <c r="L697" s="654" t="s">
        <v>482</v>
      </c>
      <c r="M697" s="658">
        <v>411000000</v>
      </c>
      <c r="N697" s="658">
        <v>656000</v>
      </c>
      <c r="O697" s="664"/>
      <c r="P697" s="654" t="s">
        <v>1021</v>
      </c>
    </row>
    <row r="698" spans="2:16" ht="75.75" customHeight="1" x14ac:dyDescent="0.2">
      <c r="B698" s="704"/>
      <c r="C698" s="704" t="s">
        <v>16</v>
      </c>
      <c r="D698" s="704">
        <v>767</v>
      </c>
      <c r="E698" s="662" t="s">
        <v>141</v>
      </c>
      <c r="F698" s="666" t="s">
        <v>142</v>
      </c>
      <c r="G698" s="666" t="s">
        <v>32</v>
      </c>
      <c r="H698" s="666" t="s">
        <v>20</v>
      </c>
      <c r="I698" s="662" t="s">
        <v>3535</v>
      </c>
      <c r="J698" s="715" t="s">
        <v>23</v>
      </c>
      <c r="K698" s="666" t="s">
        <v>3536</v>
      </c>
      <c r="L698" s="729" t="s">
        <v>3537</v>
      </c>
      <c r="M698" s="706">
        <v>410000000</v>
      </c>
      <c r="N698" s="706">
        <v>1084532</v>
      </c>
      <c r="O698" s="716"/>
      <c r="P698" s="662"/>
    </row>
    <row r="699" spans="2:16" ht="75.75" customHeight="1" x14ac:dyDescent="0.2">
      <c r="B699" s="704"/>
      <c r="C699" s="704" t="s">
        <v>16</v>
      </c>
      <c r="D699" s="704">
        <v>1001</v>
      </c>
      <c r="E699" s="662" t="s">
        <v>141</v>
      </c>
      <c r="F699" s="666" t="s">
        <v>786</v>
      </c>
      <c r="G699" s="667" t="s">
        <v>61</v>
      </c>
      <c r="H699" s="666" t="s">
        <v>20</v>
      </c>
      <c r="I699" s="666" t="s">
        <v>3538</v>
      </c>
      <c r="J699" s="707" t="s">
        <v>23</v>
      </c>
      <c r="K699" s="666" t="s">
        <v>3539</v>
      </c>
      <c r="L699" s="662" t="s">
        <v>3540</v>
      </c>
      <c r="M699" s="706">
        <v>406000000</v>
      </c>
      <c r="N699" s="706">
        <v>389000</v>
      </c>
      <c r="O699" s="714"/>
      <c r="P699" s="662"/>
    </row>
    <row r="700" spans="2:16" ht="75.75" customHeight="1" x14ac:dyDescent="0.2">
      <c r="B700" s="653"/>
      <c r="C700" s="653" t="s">
        <v>587</v>
      </c>
      <c r="D700" s="659" t="s">
        <v>3541</v>
      </c>
      <c r="E700" s="660" t="s">
        <v>68</v>
      </c>
      <c r="F700" s="659" t="s">
        <v>69</v>
      </c>
      <c r="G700" s="659" t="s">
        <v>32</v>
      </c>
      <c r="H700" s="659" t="s">
        <v>20</v>
      </c>
      <c r="I700" s="660" t="s">
        <v>3137</v>
      </c>
      <c r="J700" s="661" t="s">
        <v>23</v>
      </c>
      <c r="K700" s="662" t="s">
        <v>3542</v>
      </c>
      <c r="L700" s="663" t="s">
        <v>3543</v>
      </c>
      <c r="M700" s="658">
        <v>405185000</v>
      </c>
      <c r="N700" s="658">
        <v>0</v>
      </c>
      <c r="O700" s="664"/>
      <c r="P700" s="654"/>
    </row>
    <row r="701" spans="2:16" ht="75.75" customHeight="1" x14ac:dyDescent="0.2">
      <c r="B701" s="653" t="s">
        <v>3544</v>
      </c>
      <c r="C701" s="653" t="s">
        <v>58</v>
      </c>
      <c r="D701" s="666">
        <v>2505</v>
      </c>
      <c r="E701" s="660" t="s">
        <v>798</v>
      </c>
      <c r="F701" s="659" t="s">
        <v>859</v>
      </c>
      <c r="G701" s="659" t="s">
        <v>32</v>
      </c>
      <c r="H701" s="659" t="s">
        <v>20</v>
      </c>
      <c r="I701" s="663" t="s">
        <v>3545</v>
      </c>
      <c r="J701" s="668" t="s">
        <v>23</v>
      </c>
      <c r="K701" s="655" t="s">
        <v>3546</v>
      </c>
      <c r="L701" s="663" t="s">
        <v>3547</v>
      </c>
      <c r="M701" s="658">
        <v>404000000</v>
      </c>
      <c r="N701" s="658">
        <v>1431239</v>
      </c>
      <c r="O701" s="651" t="s">
        <v>3548</v>
      </c>
      <c r="P701" s="654"/>
    </row>
    <row r="702" spans="2:16" ht="75.75" customHeight="1" x14ac:dyDescent="0.2">
      <c r="B702" s="653" t="s">
        <v>3549</v>
      </c>
      <c r="C702" s="653" t="s">
        <v>438</v>
      </c>
      <c r="D702" s="667" t="s">
        <v>3550</v>
      </c>
      <c r="E702" s="660" t="s">
        <v>394</v>
      </c>
      <c r="F702" s="659" t="s">
        <v>1496</v>
      </c>
      <c r="G702" s="659" t="s">
        <v>19</v>
      </c>
      <c r="H702" s="667" t="s">
        <v>20</v>
      </c>
      <c r="I702" s="660" t="s">
        <v>3551</v>
      </c>
      <c r="J702" s="666" t="s">
        <v>3552</v>
      </c>
      <c r="K702" s="661" t="s">
        <v>23</v>
      </c>
      <c r="L702" s="663" t="s">
        <v>3553</v>
      </c>
      <c r="M702" s="658">
        <v>402401100</v>
      </c>
      <c r="N702" s="658">
        <v>0</v>
      </c>
      <c r="O702" s="651" t="s">
        <v>3554</v>
      </c>
      <c r="P702" s="654"/>
    </row>
    <row r="703" spans="2:16" ht="75.75" customHeight="1" x14ac:dyDescent="0.2">
      <c r="B703" s="653"/>
      <c r="C703" s="653" t="s">
        <v>58</v>
      </c>
      <c r="D703" s="653">
        <v>3867</v>
      </c>
      <c r="E703" s="654" t="s">
        <v>30</v>
      </c>
      <c r="F703" s="655" t="s">
        <v>1617</v>
      </c>
      <c r="G703" s="655" t="s">
        <v>61</v>
      </c>
      <c r="H703" s="655" t="s">
        <v>20</v>
      </c>
      <c r="I703" s="654" t="s">
        <v>3555</v>
      </c>
      <c r="J703" s="656"/>
      <c r="K703" s="655" t="s">
        <v>3556</v>
      </c>
      <c r="L703" s="654" t="s">
        <v>482</v>
      </c>
      <c r="M703" s="658">
        <v>402000000</v>
      </c>
      <c r="N703" s="658"/>
      <c r="O703" s="664"/>
      <c r="P703" s="654" t="s">
        <v>430</v>
      </c>
    </row>
    <row r="704" spans="2:16" ht="75.75" customHeight="1" x14ac:dyDescent="0.2">
      <c r="B704" s="653"/>
      <c r="C704" s="653" t="s">
        <v>38</v>
      </c>
      <c r="D704" s="659" t="s">
        <v>3557</v>
      </c>
      <c r="E704" s="660" t="s">
        <v>68</v>
      </c>
      <c r="F704" s="660" t="s">
        <v>69</v>
      </c>
      <c r="G704" s="659" t="s">
        <v>32</v>
      </c>
      <c r="H704" s="659" t="s">
        <v>20</v>
      </c>
      <c r="I704" s="660" t="s">
        <v>3558</v>
      </c>
      <c r="J704" s="661" t="s">
        <v>23</v>
      </c>
      <c r="K704" s="662" t="s">
        <v>3559</v>
      </c>
      <c r="L704" s="663" t="s">
        <v>3560</v>
      </c>
      <c r="M704" s="657">
        <v>401000000</v>
      </c>
      <c r="N704" s="658">
        <v>0</v>
      </c>
      <c r="O704" s="664"/>
      <c r="P704" s="654"/>
    </row>
    <row r="705" spans="2:16" ht="75.75" customHeight="1" x14ac:dyDescent="0.2">
      <c r="B705" s="653"/>
      <c r="C705" s="660" t="s">
        <v>58</v>
      </c>
      <c r="D705" s="660">
        <v>4701</v>
      </c>
      <c r="E705" s="660" t="s">
        <v>30</v>
      </c>
      <c r="F705" s="660" t="s">
        <v>50</v>
      </c>
      <c r="G705" s="660" t="s">
        <v>167</v>
      </c>
      <c r="H705" s="660" t="s">
        <v>20</v>
      </c>
      <c r="I705" s="660" t="s">
        <v>3561</v>
      </c>
      <c r="J705" s="668" t="s">
        <v>23</v>
      </c>
      <c r="K705" s="701" t="s">
        <v>3562</v>
      </c>
      <c r="L705" s="654" t="s">
        <v>482</v>
      </c>
      <c r="M705" s="658">
        <v>401000000</v>
      </c>
      <c r="N705" s="692" t="s">
        <v>23</v>
      </c>
      <c r="O705" s="664"/>
      <c r="P705" s="654" t="s">
        <v>430</v>
      </c>
    </row>
    <row r="706" spans="2:16" ht="75.75" customHeight="1" x14ac:dyDescent="0.2">
      <c r="B706" s="653"/>
      <c r="C706" s="653" t="s">
        <v>438</v>
      </c>
      <c r="D706" s="653" t="s">
        <v>3563</v>
      </c>
      <c r="E706" s="654" t="s">
        <v>394</v>
      </c>
      <c r="F706" s="655" t="s">
        <v>2348</v>
      </c>
      <c r="G706" s="655" t="s">
        <v>61</v>
      </c>
      <c r="H706" s="655" t="s">
        <v>51</v>
      </c>
      <c r="I706" s="654" t="s">
        <v>3564</v>
      </c>
      <c r="J706" s="656" t="s">
        <v>23</v>
      </c>
      <c r="K706" s="655" t="s">
        <v>3565</v>
      </c>
      <c r="L706" s="665" t="s">
        <v>3566</v>
      </c>
      <c r="M706" s="658">
        <v>400200000</v>
      </c>
      <c r="N706" s="658"/>
      <c r="O706" s="664"/>
      <c r="P706" s="654"/>
    </row>
    <row r="707" spans="2:16" ht="75.75" customHeight="1" x14ac:dyDescent="0.2">
      <c r="B707" s="653" t="s">
        <v>3567</v>
      </c>
      <c r="C707" s="653" t="s">
        <v>58</v>
      </c>
      <c r="D707" s="666">
        <v>1252</v>
      </c>
      <c r="E707" s="660" t="s">
        <v>101</v>
      </c>
      <c r="F707" s="659" t="s">
        <v>274</v>
      </c>
      <c r="G707" s="659" t="s">
        <v>61</v>
      </c>
      <c r="H707" s="659" t="s">
        <v>20</v>
      </c>
      <c r="I707" s="663" t="s">
        <v>3568</v>
      </c>
      <c r="J707" s="668" t="s">
        <v>23</v>
      </c>
      <c r="K707" s="655" t="s">
        <v>3569</v>
      </c>
      <c r="L707" s="660" t="s">
        <v>3570</v>
      </c>
      <c r="M707" s="658">
        <v>400000000</v>
      </c>
      <c r="N707" s="658">
        <v>641565</v>
      </c>
      <c r="O707" s="651" t="s">
        <v>3571</v>
      </c>
      <c r="P707" s="654"/>
    </row>
    <row r="708" spans="2:16" ht="75.75" customHeight="1" x14ac:dyDescent="0.2">
      <c r="B708" s="655">
        <v>9230327</v>
      </c>
      <c r="C708" s="655" t="s">
        <v>58</v>
      </c>
      <c r="D708" s="669">
        <v>1653</v>
      </c>
      <c r="E708" s="663" t="s">
        <v>30</v>
      </c>
      <c r="F708" s="669" t="s">
        <v>31</v>
      </c>
      <c r="G708" s="669" t="s">
        <v>87</v>
      </c>
      <c r="H708" s="666" t="s">
        <v>20</v>
      </c>
      <c r="I708" s="663" t="s">
        <v>3572</v>
      </c>
      <c r="J708" s="656" t="s">
        <v>83</v>
      </c>
      <c r="K708" s="655" t="s">
        <v>3573</v>
      </c>
      <c r="L708" s="670" t="s">
        <v>3574</v>
      </c>
      <c r="M708" s="658">
        <v>399000000</v>
      </c>
      <c r="N708" s="658">
        <v>453371</v>
      </c>
      <c r="O708" s="671" t="s">
        <v>3575</v>
      </c>
      <c r="P708" s="654"/>
    </row>
    <row r="709" spans="2:16" ht="75.75" customHeight="1" x14ac:dyDescent="0.2">
      <c r="B709" s="655">
        <v>9227055</v>
      </c>
      <c r="C709" s="655" t="s">
        <v>58</v>
      </c>
      <c r="D709" s="669">
        <v>1658</v>
      </c>
      <c r="E709" s="663" t="s">
        <v>30</v>
      </c>
      <c r="F709" s="669" t="s">
        <v>31</v>
      </c>
      <c r="G709" s="669" t="s">
        <v>32</v>
      </c>
      <c r="H709" s="669" t="s">
        <v>20</v>
      </c>
      <c r="I709" s="663" t="s">
        <v>3576</v>
      </c>
      <c r="J709" s="656" t="s">
        <v>83</v>
      </c>
      <c r="K709" s="655" t="s">
        <v>3577</v>
      </c>
      <c r="L709" s="670" t="s">
        <v>3578</v>
      </c>
      <c r="M709" s="658">
        <v>398000000</v>
      </c>
      <c r="N709" s="658">
        <v>716387</v>
      </c>
      <c r="O709" s="671" t="s">
        <v>3579</v>
      </c>
      <c r="P709" s="654"/>
    </row>
    <row r="710" spans="2:16" ht="75.75" customHeight="1" x14ac:dyDescent="0.2">
      <c r="B710" s="653"/>
      <c r="C710" s="653" t="s">
        <v>38</v>
      </c>
      <c r="D710" s="659" t="s">
        <v>3580</v>
      </c>
      <c r="E710" s="660" t="s">
        <v>141</v>
      </c>
      <c r="F710" s="660" t="s">
        <v>142</v>
      </c>
      <c r="G710" s="659" t="s">
        <v>32</v>
      </c>
      <c r="H710" s="659" t="s">
        <v>20</v>
      </c>
      <c r="I710" s="660" t="s">
        <v>3581</v>
      </c>
      <c r="J710" s="661" t="s">
        <v>23</v>
      </c>
      <c r="K710" s="662" t="s">
        <v>3582</v>
      </c>
      <c r="L710" s="663" t="s">
        <v>3583</v>
      </c>
      <c r="M710" s="657">
        <v>397728000</v>
      </c>
      <c r="N710" s="658">
        <v>0</v>
      </c>
      <c r="O710" s="664"/>
      <c r="P710" s="654"/>
    </row>
    <row r="711" spans="2:16" ht="75.75" customHeight="1" x14ac:dyDescent="0.2">
      <c r="B711" s="653"/>
      <c r="C711" s="653" t="s">
        <v>58</v>
      </c>
      <c r="D711" s="660">
        <v>4828</v>
      </c>
      <c r="E711" s="660" t="s">
        <v>202</v>
      </c>
      <c r="F711" s="660" t="s">
        <v>1138</v>
      </c>
      <c r="G711" s="655" t="s">
        <v>61</v>
      </c>
      <c r="H711" s="667" t="s">
        <v>20</v>
      </c>
      <c r="I711" s="663" t="s">
        <v>3584</v>
      </c>
      <c r="J711" s="668" t="s">
        <v>23</v>
      </c>
      <c r="K711" s="710" t="s">
        <v>3585</v>
      </c>
      <c r="L711" s="654" t="s">
        <v>482</v>
      </c>
      <c r="M711" s="658">
        <v>397000000</v>
      </c>
      <c r="N711" s="658" t="s">
        <v>23</v>
      </c>
      <c r="O711" s="664"/>
      <c r="P711" s="654"/>
    </row>
    <row r="712" spans="2:16" ht="75.75" customHeight="1" x14ac:dyDescent="0.2">
      <c r="B712" s="653"/>
      <c r="C712" s="653" t="s">
        <v>38</v>
      </c>
      <c r="D712" s="659" t="s">
        <v>3586</v>
      </c>
      <c r="E712" s="660" t="s">
        <v>313</v>
      </c>
      <c r="F712" s="660" t="s">
        <v>970</v>
      </c>
      <c r="G712" s="659" t="s">
        <v>61</v>
      </c>
      <c r="H712" s="659" t="s">
        <v>20</v>
      </c>
      <c r="I712" s="660" t="s">
        <v>3587</v>
      </c>
      <c r="J712" s="661" t="s">
        <v>23</v>
      </c>
      <c r="K712" s="662" t="s">
        <v>3588</v>
      </c>
      <c r="L712" s="663" t="s">
        <v>3589</v>
      </c>
      <c r="M712" s="658">
        <v>396000000</v>
      </c>
      <c r="N712" s="658">
        <v>0</v>
      </c>
      <c r="O712" s="664"/>
      <c r="P712" s="654"/>
    </row>
    <row r="713" spans="2:16" ht="75.75" customHeight="1" x14ac:dyDescent="0.2">
      <c r="B713" s="653"/>
      <c r="C713" s="653" t="s">
        <v>538</v>
      </c>
      <c r="D713" s="653" t="s">
        <v>3590</v>
      </c>
      <c r="E713" s="654" t="s">
        <v>30</v>
      </c>
      <c r="F713" s="655" t="s">
        <v>31</v>
      </c>
      <c r="G713" s="655" t="s">
        <v>61</v>
      </c>
      <c r="H713" s="655" t="s">
        <v>20</v>
      </c>
      <c r="I713" s="654" t="s">
        <v>3591</v>
      </c>
      <c r="J713" s="656" t="s">
        <v>23</v>
      </c>
      <c r="K713" s="655" t="s">
        <v>3592</v>
      </c>
      <c r="L713" s="665" t="s">
        <v>3593</v>
      </c>
      <c r="M713" s="658">
        <v>395000000</v>
      </c>
      <c r="N713" s="658">
        <v>1012000</v>
      </c>
      <c r="O713" s="664"/>
      <c r="P713" s="654" t="s">
        <v>430</v>
      </c>
    </row>
    <row r="714" spans="2:16" ht="75.75" customHeight="1" x14ac:dyDescent="0.2">
      <c r="B714" s="653"/>
      <c r="C714" s="660" t="s">
        <v>58</v>
      </c>
      <c r="D714" s="660">
        <v>4794</v>
      </c>
      <c r="E714" s="660" t="s">
        <v>68</v>
      </c>
      <c r="F714" s="660" t="s">
        <v>69</v>
      </c>
      <c r="G714" s="660" t="s">
        <v>61</v>
      </c>
      <c r="H714" s="660" t="s">
        <v>20</v>
      </c>
      <c r="I714" s="660" t="s">
        <v>3594</v>
      </c>
      <c r="J714" s="668" t="s">
        <v>23</v>
      </c>
      <c r="K714" s="701" t="s">
        <v>3595</v>
      </c>
      <c r="L714" s="654" t="s">
        <v>482</v>
      </c>
      <c r="M714" s="658">
        <v>392000000</v>
      </c>
      <c r="N714" s="692" t="s">
        <v>23</v>
      </c>
      <c r="O714" s="664"/>
      <c r="P714" s="654" t="s">
        <v>430</v>
      </c>
    </row>
    <row r="715" spans="2:16" ht="75.75" customHeight="1" x14ac:dyDescent="0.2">
      <c r="B715" s="655">
        <v>9268688</v>
      </c>
      <c r="C715" s="655" t="s">
        <v>288</v>
      </c>
      <c r="D715" s="655"/>
      <c r="E715" s="654" t="s">
        <v>30</v>
      </c>
      <c r="F715" s="655" t="s">
        <v>31</v>
      </c>
      <c r="G715" s="655" t="s">
        <v>70</v>
      </c>
      <c r="H715" s="655" t="s">
        <v>20</v>
      </c>
      <c r="I715" s="654" t="s">
        <v>3596</v>
      </c>
      <c r="J715" s="656" t="s">
        <v>83</v>
      </c>
      <c r="K715" s="655" t="s">
        <v>3597</v>
      </c>
      <c r="L715" s="654" t="s">
        <v>3598</v>
      </c>
      <c r="M715" s="658">
        <v>390000000</v>
      </c>
      <c r="N715" s="658">
        <v>1230916</v>
      </c>
      <c r="O715" s="651" t="s">
        <v>3599</v>
      </c>
      <c r="P715" s="654"/>
    </row>
    <row r="716" spans="2:16" ht="75.75" customHeight="1" x14ac:dyDescent="0.2">
      <c r="B716" s="653"/>
      <c r="C716" s="653" t="s">
        <v>58</v>
      </c>
      <c r="D716" s="666">
        <v>4253</v>
      </c>
      <c r="E716" s="655" t="s">
        <v>1045</v>
      </c>
      <c r="F716" s="660" t="s">
        <v>181</v>
      </c>
      <c r="G716" s="655" t="s">
        <v>167</v>
      </c>
      <c r="H716" s="667" t="s">
        <v>20</v>
      </c>
      <c r="I716" s="663" t="s">
        <v>3600</v>
      </c>
      <c r="J716" s="656" t="s">
        <v>23</v>
      </c>
      <c r="K716" s="655" t="s">
        <v>369</v>
      </c>
      <c r="L716" s="654" t="s">
        <v>482</v>
      </c>
      <c r="M716" s="658">
        <v>389000000</v>
      </c>
      <c r="N716" s="658" t="s">
        <v>23</v>
      </c>
      <c r="O716" s="664"/>
      <c r="P716" s="654" t="s">
        <v>1021</v>
      </c>
    </row>
    <row r="717" spans="2:16" ht="75.75" customHeight="1" x14ac:dyDescent="0.2">
      <c r="B717" s="653" t="s">
        <v>3601</v>
      </c>
      <c r="C717" s="653" t="s">
        <v>438</v>
      </c>
      <c r="D717" s="659" t="s">
        <v>3602</v>
      </c>
      <c r="E717" s="660" t="s">
        <v>635</v>
      </c>
      <c r="F717" s="659" t="s">
        <v>636</v>
      </c>
      <c r="G717" s="659" t="s">
        <v>61</v>
      </c>
      <c r="H717" s="667" t="s">
        <v>51</v>
      </c>
      <c r="I717" s="660" t="s">
        <v>3603</v>
      </c>
      <c r="J717" s="661" t="s">
        <v>23</v>
      </c>
      <c r="K717" s="662" t="s">
        <v>3604</v>
      </c>
      <c r="L717" s="663" t="s">
        <v>3605</v>
      </c>
      <c r="M717" s="658">
        <v>388464912</v>
      </c>
      <c r="N717" s="658">
        <v>0</v>
      </c>
      <c r="O717" s="651" t="s">
        <v>3606</v>
      </c>
      <c r="P717" s="654"/>
    </row>
    <row r="718" spans="2:16" ht="75.75" customHeight="1" x14ac:dyDescent="0.2">
      <c r="B718" s="653"/>
      <c r="C718" s="653" t="s">
        <v>902</v>
      </c>
      <c r="D718" s="653" t="s">
        <v>3607</v>
      </c>
      <c r="E718" s="654" t="s">
        <v>30</v>
      </c>
      <c r="F718" s="666" t="s">
        <v>3064</v>
      </c>
      <c r="G718" s="667" t="s">
        <v>167</v>
      </c>
      <c r="H718" s="666" t="s">
        <v>20</v>
      </c>
      <c r="I718" s="654" t="s">
        <v>3608</v>
      </c>
      <c r="J718" s="656" t="s">
        <v>3609</v>
      </c>
      <c r="K718" s="655" t="s">
        <v>3610</v>
      </c>
      <c r="L718" s="662" t="s">
        <v>3611</v>
      </c>
      <c r="M718" s="706">
        <v>387550000</v>
      </c>
      <c r="N718" s="658"/>
      <c r="O718" s="664"/>
      <c r="P718" s="662"/>
    </row>
    <row r="719" spans="2:16" ht="75.75" customHeight="1" x14ac:dyDescent="0.2">
      <c r="B719" s="653"/>
      <c r="C719" s="653" t="s">
        <v>58</v>
      </c>
      <c r="D719" s="653" t="s">
        <v>3612</v>
      </c>
      <c r="E719" s="712" t="s">
        <v>1045</v>
      </c>
      <c r="F719" s="710" t="s">
        <v>181</v>
      </c>
      <c r="G719" s="712" t="s">
        <v>167</v>
      </c>
      <c r="H719" s="655" t="s">
        <v>51</v>
      </c>
      <c r="I719" s="711" t="s">
        <v>3613</v>
      </c>
      <c r="J719" s="656" t="s">
        <v>23</v>
      </c>
      <c r="K719" s="711" t="s">
        <v>3614</v>
      </c>
      <c r="L719" s="654" t="s">
        <v>482</v>
      </c>
      <c r="M719" s="658">
        <v>386000000</v>
      </c>
      <c r="N719" s="658"/>
      <c r="O719" s="664"/>
      <c r="P719" s="654" t="s">
        <v>430</v>
      </c>
    </row>
    <row r="720" spans="2:16" ht="75.75" customHeight="1" x14ac:dyDescent="0.2">
      <c r="B720" s="704"/>
      <c r="C720" s="704" t="s">
        <v>16</v>
      </c>
      <c r="D720" s="667">
        <v>960</v>
      </c>
      <c r="E720" s="705" t="s">
        <v>40</v>
      </c>
      <c r="F720" s="705" t="s">
        <v>41</v>
      </c>
      <c r="G720" s="667" t="s">
        <v>61</v>
      </c>
      <c r="H720" s="667" t="s">
        <v>20</v>
      </c>
      <c r="I720" s="705" t="s">
        <v>3615</v>
      </c>
      <c r="J720" s="698" t="s">
        <v>1246</v>
      </c>
      <c r="K720" s="662" t="s">
        <v>3616</v>
      </c>
      <c r="L720" s="662" t="s">
        <v>3617</v>
      </c>
      <c r="M720" s="706">
        <v>384000000</v>
      </c>
      <c r="N720" s="706">
        <v>855800</v>
      </c>
      <c r="O720" s="716"/>
      <c r="P720" s="662"/>
    </row>
    <row r="721" spans="2:16" ht="75.75" customHeight="1" x14ac:dyDescent="0.2">
      <c r="B721" s="653"/>
      <c r="C721" s="653" t="s">
        <v>902</v>
      </c>
      <c r="D721" s="653" t="s">
        <v>3618</v>
      </c>
      <c r="E721" s="654" t="s">
        <v>416</v>
      </c>
      <c r="F721" s="666" t="s">
        <v>490</v>
      </c>
      <c r="G721" s="667" t="s">
        <v>19</v>
      </c>
      <c r="H721" s="666" t="s">
        <v>20</v>
      </c>
      <c r="I721" s="654" t="s">
        <v>23</v>
      </c>
      <c r="J721" s="656" t="s">
        <v>23</v>
      </c>
      <c r="K721" s="655" t="s">
        <v>23</v>
      </c>
      <c r="L721" s="662" t="s">
        <v>3619</v>
      </c>
      <c r="M721" s="706">
        <v>382950000</v>
      </c>
      <c r="N721" s="658"/>
      <c r="O721" s="664"/>
      <c r="P721" s="662"/>
    </row>
    <row r="722" spans="2:16" ht="75.75" customHeight="1" x14ac:dyDescent="0.2">
      <c r="B722" s="653"/>
      <c r="C722" s="653" t="s">
        <v>587</v>
      </c>
      <c r="D722" s="653" t="s">
        <v>3620</v>
      </c>
      <c r="E722" s="654" t="s">
        <v>635</v>
      </c>
      <c r="F722" s="655" t="s">
        <v>636</v>
      </c>
      <c r="G722" s="655" t="s">
        <v>32</v>
      </c>
      <c r="H722" s="655" t="s">
        <v>20</v>
      </c>
      <c r="I722" s="654" t="s">
        <v>3621</v>
      </c>
      <c r="J722" s="656" t="s">
        <v>23</v>
      </c>
      <c r="K722" s="655" t="s">
        <v>3622</v>
      </c>
      <c r="L722" s="654" t="s">
        <v>3623</v>
      </c>
      <c r="M722" s="658">
        <v>382711896</v>
      </c>
      <c r="N722" s="658" t="s">
        <v>23</v>
      </c>
      <c r="O722" s="664"/>
      <c r="P722" s="654"/>
    </row>
    <row r="723" spans="2:16" ht="75.75" customHeight="1" x14ac:dyDescent="0.2">
      <c r="B723" s="653"/>
      <c r="C723" s="653" t="s">
        <v>58</v>
      </c>
      <c r="D723" s="653">
        <v>4774</v>
      </c>
      <c r="E723" s="655" t="s">
        <v>30</v>
      </c>
      <c r="F723" s="654" t="s">
        <v>1317</v>
      </c>
      <c r="G723" s="655" t="s">
        <v>61</v>
      </c>
      <c r="H723" s="654" t="s">
        <v>20</v>
      </c>
      <c r="I723" s="663" t="s">
        <v>3624</v>
      </c>
      <c r="J723" s="656" t="s">
        <v>23</v>
      </c>
      <c r="K723" s="655" t="s">
        <v>3625</v>
      </c>
      <c r="L723" s="663" t="s">
        <v>482</v>
      </c>
      <c r="M723" s="658">
        <v>382000000</v>
      </c>
      <c r="N723" s="658" t="s">
        <v>23</v>
      </c>
      <c r="O723" s="664"/>
      <c r="P723" s="654"/>
    </row>
    <row r="724" spans="2:16" ht="75.75" customHeight="1" x14ac:dyDescent="0.2">
      <c r="B724" s="653"/>
      <c r="C724" s="653" t="s">
        <v>58</v>
      </c>
      <c r="D724" s="666">
        <v>4977</v>
      </c>
      <c r="E724" s="660" t="s">
        <v>68</v>
      </c>
      <c r="F724" s="660" t="s">
        <v>69</v>
      </c>
      <c r="G724" s="655" t="s">
        <v>61</v>
      </c>
      <c r="H724" s="667" t="s">
        <v>20</v>
      </c>
      <c r="I724" s="663" t="s">
        <v>3626</v>
      </c>
      <c r="J724" s="656" t="s">
        <v>23</v>
      </c>
      <c r="K724" s="655" t="s">
        <v>3627</v>
      </c>
      <c r="L724" s="654" t="s">
        <v>482</v>
      </c>
      <c r="M724" s="658">
        <v>381000000</v>
      </c>
      <c r="N724" s="658">
        <v>215604</v>
      </c>
      <c r="O724" s="664"/>
      <c r="P724" s="654" t="s">
        <v>430</v>
      </c>
    </row>
    <row r="725" spans="2:16" ht="75.75" customHeight="1" x14ac:dyDescent="0.2">
      <c r="B725" s="653"/>
      <c r="C725" s="653" t="s">
        <v>38</v>
      </c>
      <c r="D725" s="659" t="s">
        <v>3628</v>
      </c>
      <c r="E725" s="660" t="s">
        <v>313</v>
      </c>
      <c r="F725" s="660" t="s">
        <v>970</v>
      </c>
      <c r="G725" s="659" t="s">
        <v>19</v>
      </c>
      <c r="H725" s="659" t="s">
        <v>20</v>
      </c>
      <c r="I725" s="660" t="s">
        <v>3629</v>
      </c>
      <c r="J725" s="666" t="s">
        <v>3630</v>
      </c>
      <c r="K725" s="661" t="s">
        <v>23</v>
      </c>
      <c r="L725" s="663" t="s">
        <v>3631</v>
      </c>
      <c r="M725" s="657">
        <v>381000000</v>
      </c>
      <c r="N725" s="658">
        <v>0</v>
      </c>
      <c r="O725" s="664"/>
      <c r="P725" s="654"/>
    </row>
    <row r="726" spans="2:16" ht="75.75" customHeight="1" x14ac:dyDescent="0.2">
      <c r="B726" s="653"/>
      <c r="C726" s="653" t="s">
        <v>38</v>
      </c>
      <c r="D726" s="659" t="s">
        <v>3632</v>
      </c>
      <c r="E726" s="660" t="s">
        <v>313</v>
      </c>
      <c r="F726" s="660" t="s">
        <v>970</v>
      </c>
      <c r="G726" s="659" t="s">
        <v>61</v>
      </c>
      <c r="H726" s="659" t="s">
        <v>20</v>
      </c>
      <c r="I726" s="660" t="s">
        <v>3587</v>
      </c>
      <c r="J726" s="661" t="s">
        <v>23</v>
      </c>
      <c r="K726" s="662" t="s">
        <v>3588</v>
      </c>
      <c r="L726" s="663" t="s">
        <v>3633</v>
      </c>
      <c r="M726" s="658">
        <v>380450000</v>
      </c>
      <c r="N726" s="658">
        <v>0</v>
      </c>
      <c r="O726" s="664"/>
      <c r="P726" s="654"/>
    </row>
    <row r="727" spans="2:16" ht="75.75" customHeight="1" x14ac:dyDescent="0.2">
      <c r="B727" s="653"/>
      <c r="C727" s="653" t="s">
        <v>38</v>
      </c>
      <c r="D727" s="659" t="s">
        <v>3634</v>
      </c>
      <c r="E727" s="660" t="s">
        <v>313</v>
      </c>
      <c r="F727" s="660" t="s">
        <v>970</v>
      </c>
      <c r="G727" s="659" t="s">
        <v>19</v>
      </c>
      <c r="H727" s="659" t="s">
        <v>20</v>
      </c>
      <c r="I727" s="660" t="s">
        <v>3635</v>
      </c>
      <c r="J727" s="666" t="s">
        <v>3636</v>
      </c>
      <c r="K727" s="661" t="s">
        <v>23</v>
      </c>
      <c r="L727" s="663" t="s">
        <v>3637</v>
      </c>
      <c r="M727" s="657">
        <v>380000000</v>
      </c>
      <c r="N727" s="658">
        <v>0</v>
      </c>
      <c r="O727" s="664"/>
      <c r="P727" s="654"/>
    </row>
    <row r="728" spans="2:16" ht="75.75" customHeight="1" x14ac:dyDescent="0.2">
      <c r="B728" s="653"/>
      <c r="C728" s="653" t="s">
        <v>58</v>
      </c>
      <c r="D728" s="660">
        <v>3829</v>
      </c>
      <c r="E728" s="660" t="s">
        <v>40</v>
      </c>
      <c r="F728" s="660" t="s">
        <v>3638</v>
      </c>
      <c r="G728" s="655" t="s">
        <v>61</v>
      </c>
      <c r="H728" s="667" t="s">
        <v>20</v>
      </c>
      <c r="I728" s="663" t="s">
        <v>3639</v>
      </c>
      <c r="J728" s="668" t="s">
        <v>23</v>
      </c>
      <c r="K728" s="711" t="s">
        <v>3640</v>
      </c>
      <c r="L728" s="654" t="s">
        <v>482</v>
      </c>
      <c r="M728" s="658">
        <v>379000000</v>
      </c>
      <c r="N728" s="658"/>
      <c r="O728" s="664"/>
      <c r="P728" s="654"/>
    </row>
    <row r="729" spans="2:16" ht="75.75" customHeight="1" x14ac:dyDescent="0.2">
      <c r="B729" s="653"/>
      <c r="C729" s="653" t="s">
        <v>38</v>
      </c>
      <c r="D729" s="659" t="s">
        <v>3641</v>
      </c>
      <c r="E729" s="660" t="s">
        <v>313</v>
      </c>
      <c r="F729" s="660" t="s">
        <v>970</v>
      </c>
      <c r="G729" s="659" t="s">
        <v>19</v>
      </c>
      <c r="H729" s="659" t="s">
        <v>20</v>
      </c>
      <c r="I729" s="660" t="s">
        <v>3642</v>
      </c>
      <c r="J729" s="661" t="s">
        <v>3643</v>
      </c>
      <c r="K729" s="655"/>
      <c r="L729" s="663" t="s">
        <v>3644</v>
      </c>
      <c r="M729" s="657">
        <v>377000000</v>
      </c>
      <c r="N729" s="658">
        <v>0</v>
      </c>
      <c r="O729" s="664"/>
      <c r="P729" s="654"/>
    </row>
    <row r="730" spans="2:16" ht="75.75" customHeight="1" x14ac:dyDescent="0.2">
      <c r="B730" s="653"/>
      <c r="C730" s="643" t="s">
        <v>58</v>
      </c>
      <c r="D730" s="653">
        <v>4800</v>
      </c>
      <c r="E730" s="655" t="s">
        <v>101</v>
      </c>
      <c r="F730" s="710" t="s">
        <v>133</v>
      </c>
      <c r="G730" s="655" t="s">
        <v>167</v>
      </c>
      <c r="H730" s="682" t="s">
        <v>20</v>
      </c>
      <c r="I730" s="711" t="s">
        <v>3645</v>
      </c>
      <c r="J730" s="646"/>
      <c r="K730" s="646" t="s">
        <v>3646</v>
      </c>
      <c r="L730" s="654" t="s">
        <v>482</v>
      </c>
      <c r="M730" s="650">
        <v>374000000</v>
      </c>
      <c r="N730" s="658"/>
      <c r="O730" s="664"/>
      <c r="P730" s="654" t="s">
        <v>430</v>
      </c>
    </row>
    <row r="731" spans="2:16" ht="75.75" customHeight="1" x14ac:dyDescent="0.2">
      <c r="B731" s="653" t="s">
        <v>3647</v>
      </c>
      <c r="C731" s="653" t="s">
        <v>58</v>
      </c>
      <c r="D731" s="653" t="s">
        <v>3648</v>
      </c>
      <c r="E731" s="654" t="s">
        <v>68</v>
      </c>
      <c r="F731" s="659" t="s">
        <v>381</v>
      </c>
      <c r="G731" s="654" t="s">
        <v>167</v>
      </c>
      <c r="H731" s="655" t="s">
        <v>20</v>
      </c>
      <c r="I731" s="654" t="s">
        <v>3649</v>
      </c>
      <c r="J731" s="656" t="s">
        <v>23</v>
      </c>
      <c r="K731" s="662" t="s">
        <v>3650</v>
      </c>
      <c r="L731" s="654" t="s">
        <v>3651</v>
      </c>
      <c r="M731" s="657">
        <v>374000000</v>
      </c>
      <c r="N731" s="658" t="s">
        <v>23</v>
      </c>
      <c r="O731" s="651" t="s">
        <v>3652</v>
      </c>
      <c r="P731" s="694" t="s">
        <v>1021</v>
      </c>
    </row>
    <row r="732" spans="2:16" ht="75.75" customHeight="1" x14ac:dyDescent="0.2">
      <c r="B732" s="653" t="s">
        <v>3653</v>
      </c>
      <c r="C732" s="653" t="s">
        <v>58</v>
      </c>
      <c r="D732" s="666">
        <v>2504</v>
      </c>
      <c r="E732" s="660" t="s">
        <v>798</v>
      </c>
      <c r="F732" s="659" t="s">
        <v>859</v>
      </c>
      <c r="G732" s="659" t="s">
        <v>32</v>
      </c>
      <c r="H732" s="659" t="s">
        <v>20</v>
      </c>
      <c r="I732" s="663" t="s">
        <v>3654</v>
      </c>
      <c r="J732" s="668" t="s">
        <v>23</v>
      </c>
      <c r="K732" s="655" t="s">
        <v>3655</v>
      </c>
      <c r="L732" s="663" t="s">
        <v>3656</v>
      </c>
      <c r="M732" s="658">
        <v>367000000</v>
      </c>
      <c r="N732" s="658">
        <v>1302005</v>
      </c>
      <c r="O732" s="651" t="s">
        <v>3657</v>
      </c>
      <c r="P732" s="654"/>
    </row>
    <row r="733" spans="2:16" ht="75.75" customHeight="1" x14ac:dyDescent="0.2">
      <c r="B733" s="653" t="s">
        <v>3658</v>
      </c>
      <c r="C733" s="653" t="s">
        <v>58</v>
      </c>
      <c r="D733" s="653" t="s">
        <v>3659</v>
      </c>
      <c r="E733" s="654" t="s">
        <v>1084</v>
      </c>
      <c r="F733" s="654" t="s">
        <v>2058</v>
      </c>
      <c r="G733" s="655" t="s">
        <v>741</v>
      </c>
      <c r="H733" s="655" t="s">
        <v>20</v>
      </c>
      <c r="I733" s="654" t="s">
        <v>3660</v>
      </c>
      <c r="J733" s="656" t="s">
        <v>83</v>
      </c>
      <c r="K733" s="655" t="s">
        <v>3661</v>
      </c>
      <c r="L733" s="665" t="s">
        <v>3662</v>
      </c>
      <c r="M733" s="658">
        <v>367000000</v>
      </c>
      <c r="N733" s="658" t="s">
        <v>83</v>
      </c>
      <c r="O733" s="651" t="s">
        <v>3663</v>
      </c>
      <c r="P733" s="654" t="s">
        <v>1021</v>
      </c>
    </row>
    <row r="734" spans="2:16" ht="75.75" customHeight="1" x14ac:dyDescent="0.2">
      <c r="B734" s="653"/>
      <c r="C734" s="643" t="s">
        <v>58</v>
      </c>
      <c r="D734" s="653">
        <v>3026</v>
      </c>
      <c r="E734" s="655" t="s">
        <v>580</v>
      </c>
      <c r="F734" s="710" t="s">
        <v>3664</v>
      </c>
      <c r="G734" s="655" t="s">
        <v>61</v>
      </c>
      <c r="H734" s="682" t="s">
        <v>20</v>
      </c>
      <c r="I734" s="711" t="s">
        <v>3665</v>
      </c>
      <c r="J734" s="646"/>
      <c r="K734" s="646" t="s">
        <v>3666</v>
      </c>
      <c r="L734" s="654" t="s">
        <v>482</v>
      </c>
      <c r="M734" s="650">
        <v>366000000</v>
      </c>
      <c r="N734" s="650">
        <v>180000</v>
      </c>
      <c r="O734" s="664"/>
      <c r="P734" s="654" t="s">
        <v>430</v>
      </c>
    </row>
    <row r="735" spans="2:16" ht="75.75" customHeight="1" x14ac:dyDescent="0.2">
      <c r="B735" s="653"/>
      <c r="C735" s="653" t="s">
        <v>902</v>
      </c>
      <c r="D735" s="653" t="s">
        <v>3667</v>
      </c>
      <c r="E735" s="654" t="s">
        <v>416</v>
      </c>
      <c r="F735" s="666" t="s">
        <v>3668</v>
      </c>
      <c r="G735" s="667" t="s">
        <v>167</v>
      </c>
      <c r="H735" s="666" t="s">
        <v>20</v>
      </c>
      <c r="I735" s="654" t="s">
        <v>3669</v>
      </c>
      <c r="J735" s="656" t="s">
        <v>3670</v>
      </c>
      <c r="K735" s="655" t="s">
        <v>3671</v>
      </c>
      <c r="L735" s="662" t="s">
        <v>3672</v>
      </c>
      <c r="M735" s="706">
        <v>363400000</v>
      </c>
      <c r="N735" s="658"/>
      <c r="O735" s="664"/>
      <c r="P735" s="662"/>
    </row>
    <row r="736" spans="2:16" ht="75.75" customHeight="1" x14ac:dyDescent="0.2">
      <c r="B736" s="653"/>
      <c r="C736" s="653" t="s">
        <v>587</v>
      </c>
      <c r="D736" s="653" t="s">
        <v>3673</v>
      </c>
      <c r="E736" s="654" t="s">
        <v>635</v>
      </c>
      <c r="F736" s="655" t="s">
        <v>636</v>
      </c>
      <c r="G736" s="655" t="s">
        <v>32</v>
      </c>
      <c r="H736" s="655" t="s">
        <v>20</v>
      </c>
      <c r="I736" s="654" t="s">
        <v>3674</v>
      </c>
      <c r="J736" s="656" t="s">
        <v>23</v>
      </c>
      <c r="K736" s="655" t="s">
        <v>3675</v>
      </c>
      <c r="L736" s="654" t="s">
        <v>3676</v>
      </c>
      <c r="M736" s="658">
        <v>362259000</v>
      </c>
      <c r="N736" s="658" t="s">
        <v>23</v>
      </c>
      <c r="O736" s="664"/>
      <c r="P736" s="654"/>
    </row>
    <row r="737" spans="2:17" ht="75.75" customHeight="1" x14ac:dyDescent="0.2">
      <c r="B737" s="653"/>
      <c r="C737" s="653" t="s">
        <v>538</v>
      </c>
      <c r="D737" s="659">
        <v>7054</v>
      </c>
      <c r="E737" s="660" t="s">
        <v>180</v>
      </c>
      <c r="F737" s="659" t="s">
        <v>181</v>
      </c>
      <c r="G737" s="659" t="s">
        <v>1932</v>
      </c>
      <c r="H737" s="659" t="s">
        <v>20</v>
      </c>
      <c r="I737" s="660" t="s">
        <v>3677</v>
      </c>
      <c r="J737" s="661" t="s">
        <v>23</v>
      </c>
      <c r="K737" s="662" t="s">
        <v>3678</v>
      </c>
      <c r="L737" s="663" t="s">
        <v>2692</v>
      </c>
      <c r="M737" s="658">
        <v>360000000</v>
      </c>
      <c r="N737" s="658">
        <v>1921000</v>
      </c>
      <c r="O737" s="664"/>
      <c r="P737" s="654"/>
    </row>
    <row r="738" spans="2:17" ht="75.75" customHeight="1" x14ac:dyDescent="0.2">
      <c r="B738" s="685" t="s">
        <v>3679</v>
      </c>
      <c r="C738" s="685" t="s">
        <v>58</v>
      </c>
      <c r="D738" s="685" t="s">
        <v>3680</v>
      </c>
      <c r="E738" s="694" t="s">
        <v>30</v>
      </c>
      <c r="F738" s="701" t="s">
        <v>813</v>
      </c>
      <c r="G738" s="701" t="s">
        <v>61</v>
      </c>
      <c r="H738" s="701" t="s">
        <v>20</v>
      </c>
      <c r="I738" s="694" t="s">
        <v>3681</v>
      </c>
      <c r="J738" s="733" t="s">
        <v>83</v>
      </c>
      <c r="K738" s="701" t="s">
        <v>3682</v>
      </c>
      <c r="L738" s="734" t="s">
        <v>3683</v>
      </c>
      <c r="M738" s="692">
        <v>360000000</v>
      </c>
      <c r="N738" s="692">
        <v>616000</v>
      </c>
      <c r="O738" s="651" t="s">
        <v>3684</v>
      </c>
      <c r="P738" s="694" t="s">
        <v>1021</v>
      </c>
    </row>
    <row r="739" spans="2:17" ht="75.75" customHeight="1" x14ac:dyDescent="0.2">
      <c r="B739" s="653"/>
      <c r="C739" s="653" t="s">
        <v>58</v>
      </c>
      <c r="D739" s="660">
        <v>4713</v>
      </c>
      <c r="E739" s="660" t="s">
        <v>281</v>
      </c>
      <c r="F739" s="660" t="s">
        <v>282</v>
      </c>
      <c r="G739" s="655" t="s">
        <v>61</v>
      </c>
      <c r="H739" s="667" t="s">
        <v>20</v>
      </c>
      <c r="I739" s="663" t="s">
        <v>3685</v>
      </c>
      <c r="J739" s="668" t="s">
        <v>23</v>
      </c>
      <c r="K739" s="710" t="s">
        <v>3686</v>
      </c>
      <c r="L739" s="654" t="s">
        <v>482</v>
      </c>
      <c r="M739" s="658">
        <v>360000000</v>
      </c>
      <c r="N739" s="658"/>
      <c r="O739" s="664"/>
      <c r="P739" s="654"/>
    </row>
    <row r="740" spans="2:17" ht="75.75" customHeight="1" x14ac:dyDescent="0.2">
      <c r="B740" s="653" t="s">
        <v>3687</v>
      </c>
      <c r="C740" s="653" t="s">
        <v>58</v>
      </c>
      <c r="D740" s="666">
        <v>3711</v>
      </c>
      <c r="E740" s="660" t="s">
        <v>416</v>
      </c>
      <c r="F740" s="659" t="s">
        <v>490</v>
      </c>
      <c r="G740" s="659" t="s">
        <v>61</v>
      </c>
      <c r="H740" s="659" t="s">
        <v>20</v>
      </c>
      <c r="I740" s="663" t="s">
        <v>3688</v>
      </c>
      <c r="J740" s="668" t="s">
        <v>23</v>
      </c>
      <c r="K740" s="655" t="s">
        <v>3689</v>
      </c>
      <c r="L740" s="663" t="s">
        <v>3690</v>
      </c>
      <c r="M740" s="658">
        <v>358000000</v>
      </c>
      <c r="N740" s="658">
        <v>286757</v>
      </c>
      <c r="O740" s="651" t="s">
        <v>3691</v>
      </c>
      <c r="P740" s="654"/>
    </row>
    <row r="741" spans="2:17" ht="75.75" customHeight="1" x14ac:dyDescent="0.2">
      <c r="B741" s="653"/>
      <c r="C741" s="653" t="s">
        <v>58</v>
      </c>
      <c r="D741" s="653" t="s">
        <v>3692</v>
      </c>
      <c r="E741" s="655" t="s">
        <v>798</v>
      </c>
      <c r="F741" s="659" t="s">
        <v>859</v>
      </c>
      <c r="G741" s="655" t="s">
        <v>32</v>
      </c>
      <c r="H741" s="655" t="s">
        <v>51</v>
      </c>
      <c r="I741" s="654" t="s">
        <v>3693</v>
      </c>
      <c r="J741" s="656" t="s">
        <v>23</v>
      </c>
      <c r="K741" s="655" t="s">
        <v>3694</v>
      </c>
      <c r="L741" s="654" t="s">
        <v>482</v>
      </c>
      <c r="M741" s="658">
        <v>357000000</v>
      </c>
      <c r="N741" s="658" t="s">
        <v>23</v>
      </c>
      <c r="O741" s="664"/>
      <c r="P741" s="654"/>
    </row>
    <row r="742" spans="2:17" ht="75.75" customHeight="1" x14ac:dyDescent="0.2">
      <c r="B742" s="653" t="s">
        <v>3695</v>
      </c>
      <c r="C742" s="653" t="s">
        <v>58</v>
      </c>
      <c r="D742" s="653">
        <v>2091</v>
      </c>
      <c r="E742" s="654" t="s">
        <v>30</v>
      </c>
      <c r="F742" s="655" t="s">
        <v>1317</v>
      </c>
      <c r="G742" s="655" t="s">
        <v>61</v>
      </c>
      <c r="H742" s="655" t="s">
        <v>20</v>
      </c>
      <c r="I742" s="654" t="s">
        <v>3696</v>
      </c>
      <c r="J742" s="656" t="s">
        <v>23</v>
      </c>
      <c r="K742" s="655" t="s">
        <v>63</v>
      </c>
      <c r="L742" s="665" t="s">
        <v>3697</v>
      </c>
      <c r="M742" s="658">
        <v>354000000</v>
      </c>
      <c r="N742" s="658" t="s">
        <v>23</v>
      </c>
      <c r="O742" s="717" t="s">
        <v>3698</v>
      </c>
      <c r="P742" s="654" t="s">
        <v>1021</v>
      </c>
    </row>
    <row r="743" spans="2:17" ht="75.75" customHeight="1" x14ac:dyDescent="0.2">
      <c r="B743" s="653"/>
      <c r="C743" s="653" t="s">
        <v>48</v>
      </c>
      <c r="D743" s="653" t="s">
        <v>3699</v>
      </c>
      <c r="E743" s="654" t="s">
        <v>347</v>
      </c>
      <c r="F743" s="655" t="s">
        <v>348</v>
      </c>
      <c r="G743" s="655" t="s">
        <v>61</v>
      </c>
      <c r="H743" s="655" t="s">
        <v>20</v>
      </c>
      <c r="I743" s="654" t="s">
        <v>3700</v>
      </c>
      <c r="J743" s="656" t="s">
        <v>23</v>
      </c>
      <c r="K743" s="655" t="s">
        <v>3701</v>
      </c>
      <c r="L743" s="665" t="s">
        <v>3702</v>
      </c>
      <c r="M743" s="658">
        <v>353000000</v>
      </c>
      <c r="N743" s="658" t="s">
        <v>23</v>
      </c>
      <c r="O743" s="664" t="s">
        <v>23</v>
      </c>
      <c r="P743" s="654"/>
    </row>
    <row r="744" spans="2:17" ht="75.75" customHeight="1" x14ac:dyDescent="0.2">
      <c r="B744" s="704"/>
      <c r="C744" s="704" t="s">
        <v>16</v>
      </c>
      <c r="D744" s="667">
        <v>769</v>
      </c>
      <c r="E744" s="705" t="s">
        <v>101</v>
      </c>
      <c r="F744" s="667" t="s">
        <v>133</v>
      </c>
      <c r="G744" s="667" t="s">
        <v>167</v>
      </c>
      <c r="H744" s="667" t="s">
        <v>20</v>
      </c>
      <c r="I744" s="705" t="s">
        <v>3703</v>
      </c>
      <c r="J744" s="661" t="s">
        <v>23</v>
      </c>
      <c r="K744" s="661" t="s">
        <v>23</v>
      </c>
      <c r="L744" s="662" t="s">
        <v>3704</v>
      </c>
      <c r="M744" s="706">
        <v>353000000</v>
      </c>
      <c r="N744" s="706">
        <v>0</v>
      </c>
      <c r="O744" s="716"/>
      <c r="P744" s="662"/>
    </row>
    <row r="745" spans="2:17" ht="75.75" customHeight="1" x14ac:dyDescent="0.2">
      <c r="B745" s="653" t="s">
        <v>3705</v>
      </c>
      <c r="C745" s="653" t="s">
        <v>58</v>
      </c>
      <c r="D745" s="666">
        <v>3618</v>
      </c>
      <c r="E745" s="660" t="s">
        <v>3706</v>
      </c>
      <c r="F745" s="660" t="s">
        <v>970</v>
      </c>
      <c r="G745" s="659" t="s">
        <v>61</v>
      </c>
      <c r="H745" s="667" t="s">
        <v>51</v>
      </c>
      <c r="I745" s="663" t="s">
        <v>3707</v>
      </c>
      <c r="J745" s="668" t="s">
        <v>23</v>
      </c>
      <c r="K745" s="655" t="s">
        <v>3708</v>
      </c>
      <c r="L745" s="662" t="s">
        <v>3709</v>
      </c>
      <c r="M745" s="658">
        <v>353000000</v>
      </c>
      <c r="N745" s="658">
        <v>391000</v>
      </c>
      <c r="O745" s="651" t="s">
        <v>3710</v>
      </c>
      <c r="P745" s="654"/>
    </row>
    <row r="746" spans="2:17" ht="75.75" customHeight="1" x14ac:dyDescent="0.2">
      <c r="B746" s="643" t="s">
        <v>3711</v>
      </c>
      <c r="C746" s="643" t="s">
        <v>58</v>
      </c>
      <c r="D746" s="643" t="s">
        <v>3712</v>
      </c>
      <c r="E746" s="652" t="s">
        <v>30</v>
      </c>
      <c r="F746" s="646" t="s">
        <v>813</v>
      </c>
      <c r="G746" s="646" t="s">
        <v>61</v>
      </c>
      <c r="H746" s="646" t="s">
        <v>20</v>
      </c>
      <c r="I746" s="652" t="s">
        <v>3713</v>
      </c>
      <c r="J746" s="673" t="s">
        <v>83</v>
      </c>
      <c r="K746" s="646" t="s">
        <v>1426</v>
      </c>
      <c r="L746" s="652" t="s">
        <v>3714</v>
      </c>
      <c r="M746" s="650">
        <v>353000000</v>
      </c>
      <c r="N746" s="650">
        <v>610000</v>
      </c>
      <c r="O746" s="675" t="s">
        <v>3715</v>
      </c>
      <c r="P746" s="652" t="s">
        <v>1021</v>
      </c>
    </row>
    <row r="747" spans="2:17" ht="75.75" customHeight="1" x14ac:dyDescent="0.2">
      <c r="B747" s="653"/>
      <c r="C747" s="653" t="s">
        <v>587</v>
      </c>
      <c r="D747" s="653" t="s">
        <v>3716</v>
      </c>
      <c r="E747" s="654" t="s">
        <v>141</v>
      </c>
      <c r="F747" s="655" t="s">
        <v>142</v>
      </c>
      <c r="G747" s="655" t="s">
        <v>32</v>
      </c>
      <c r="H747" s="655" t="s">
        <v>20</v>
      </c>
      <c r="I747" s="654" t="s">
        <v>3717</v>
      </c>
      <c r="J747" s="656"/>
      <c r="K747" s="655" t="s">
        <v>3718</v>
      </c>
      <c r="L747" s="654" t="s">
        <v>3719</v>
      </c>
      <c r="M747" s="658">
        <v>352060000</v>
      </c>
      <c r="N747" s="658" t="s">
        <v>23</v>
      </c>
      <c r="O747" s="664"/>
      <c r="P747" s="654" t="s">
        <v>430</v>
      </c>
    </row>
    <row r="748" spans="2:17" ht="75.75" customHeight="1" x14ac:dyDescent="0.2">
      <c r="B748" s="685"/>
      <c r="C748" s="685" t="s">
        <v>16</v>
      </c>
      <c r="D748" s="732">
        <v>228</v>
      </c>
      <c r="E748" s="687" t="s">
        <v>17</v>
      </c>
      <c r="F748" s="686" t="s">
        <v>210</v>
      </c>
      <c r="G748" s="686" t="s">
        <v>32</v>
      </c>
      <c r="H748" s="732" t="s">
        <v>20</v>
      </c>
      <c r="I748" s="687" t="s">
        <v>3720</v>
      </c>
      <c r="J748" s="688" t="s">
        <v>23</v>
      </c>
      <c r="K748" s="689" t="s">
        <v>322</v>
      </c>
      <c r="L748" s="690" t="s">
        <v>3721</v>
      </c>
      <c r="M748" s="692">
        <v>351400000</v>
      </c>
      <c r="N748" s="692">
        <v>1227000</v>
      </c>
      <c r="O748" s="693"/>
      <c r="P748" s="694"/>
    </row>
    <row r="749" spans="2:17" ht="75.75" customHeight="1" x14ac:dyDescent="0.2">
      <c r="B749" s="653"/>
      <c r="C749" s="653" t="s">
        <v>587</v>
      </c>
      <c r="D749" s="653" t="s">
        <v>3722</v>
      </c>
      <c r="E749" s="654" t="s">
        <v>40</v>
      </c>
      <c r="F749" s="655" t="s">
        <v>3723</v>
      </c>
      <c r="G749" s="655" t="s">
        <v>19</v>
      </c>
      <c r="H749" s="655" t="s">
        <v>20</v>
      </c>
      <c r="I749" s="654" t="s">
        <v>3724</v>
      </c>
      <c r="J749" s="656" t="s">
        <v>3725</v>
      </c>
      <c r="K749" s="655" t="s">
        <v>23</v>
      </c>
      <c r="L749" s="665" t="s">
        <v>3726</v>
      </c>
      <c r="M749" s="658">
        <v>349663000</v>
      </c>
      <c r="N749" s="658" t="s">
        <v>23</v>
      </c>
      <c r="O749" s="664"/>
      <c r="P749" s="654"/>
    </row>
    <row r="750" spans="2:17" ht="75.75" customHeight="1" x14ac:dyDescent="0.2">
      <c r="B750" s="653"/>
      <c r="C750" s="653" t="s">
        <v>58</v>
      </c>
      <c r="D750" s="653" t="s">
        <v>3727</v>
      </c>
      <c r="E750" s="712" t="s">
        <v>68</v>
      </c>
      <c r="F750" s="710" t="s">
        <v>69</v>
      </c>
      <c r="G750" s="712" t="s">
        <v>61</v>
      </c>
      <c r="H750" s="655" t="s">
        <v>51</v>
      </c>
      <c r="I750" s="711" t="s">
        <v>3728</v>
      </c>
      <c r="J750" s="656" t="s">
        <v>23</v>
      </c>
      <c r="K750" s="710" t="s">
        <v>3729</v>
      </c>
      <c r="L750" s="654" t="s">
        <v>482</v>
      </c>
      <c r="M750" s="658">
        <v>347000000</v>
      </c>
      <c r="N750" s="658"/>
      <c r="O750" s="664"/>
      <c r="P750" s="654" t="s">
        <v>430</v>
      </c>
      <c r="Q750"/>
    </row>
    <row r="751" spans="2:17" ht="75.75" customHeight="1" x14ac:dyDescent="0.2">
      <c r="B751" s="653"/>
      <c r="C751" s="653" t="s">
        <v>587</v>
      </c>
      <c r="D751" s="659" t="s">
        <v>3730</v>
      </c>
      <c r="E751" s="660" t="s">
        <v>68</v>
      </c>
      <c r="F751" s="659" t="s">
        <v>69</v>
      </c>
      <c r="G751" s="659" t="s">
        <v>32</v>
      </c>
      <c r="H751" s="659" t="s">
        <v>20</v>
      </c>
      <c r="I751" s="660" t="s">
        <v>3137</v>
      </c>
      <c r="J751" s="661" t="s">
        <v>23</v>
      </c>
      <c r="K751" s="662" t="s">
        <v>3731</v>
      </c>
      <c r="L751" s="663" t="s">
        <v>3732</v>
      </c>
      <c r="M751" s="658">
        <v>346407000</v>
      </c>
      <c r="N751" s="658">
        <v>0</v>
      </c>
      <c r="O751" s="664"/>
      <c r="P751" s="654"/>
    </row>
    <row r="752" spans="2:17" ht="75.75" customHeight="1" x14ac:dyDescent="0.2">
      <c r="B752" s="653"/>
      <c r="C752" s="653" t="s">
        <v>587</v>
      </c>
      <c r="D752" s="659" t="s">
        <v>3733</v>
      </c>
      <c r="E752" s="660" t="s">
        <v>68</v>
      </c>
      <c r="F752" s="659" t="s">
        <v>69</v>
      </c>
      <c r="G752" s="659" t="s">
        <v>32</v>
      </c>
      <c r="H752" s="659" t="s">
        <v>20</v>
      </c>
      <c r="I752" s="660" t="s">
        <v>3137</v>
      </c>
      <c r="J752" s="661" t="s">
        <v>23</v>
      </c>
      <c r="K752" s="662" t="s">
        <v>3734</v>
      </c>
      <c r="L752" s="663" t="s">
        <v>3735</v>
      </c>
      <c r="M752" s="658">
        <v>346287000</v>
      </c>
      <c r="N752" s="658">
        <v>0</v>
      </c>
      <c r="O752" s="664"/>
      <c r="P752" s="654"/>
    </row>
    <row r="753" spans="2:17" ht="75.75" customHeight="1" x14ac:dyDescent="0.2">
      <c r="B753" s="653"/>
      <c r="C753" s="653" t="s">
        <v>538</v>
      </c>
      <c r="D753" s="676" t="s">
        <v>3736</v>
      </c>
      <c r="E753" s="654" t="s">
        <v>30</v>
      </c>
      <c r="F753" s="655" t="s">
        <v>31</v>
      </c>
      <c r="G753" s="655" t="s">
        <v>61</v>
      </c>
      <c r="H753" s="655" t="s">
        <v>20</v>
      </c>
      <c r="I753" s="654" t="s">
        <v>3737</v>
      </c>
      <c r="J753" s="656" t="s">
        <v>23</v>
      </c>
      <c r="K753" s="655" t="s">
        <v>3738</v>
      </c>
      <c r="L753" s="665" t="s">
        <v>3739</v>
      </c>
      <c r="M753" s="658">
        <v>342000000</v>
      </c>
      <c r="N753" s="658" t="s">
        <v>23</v>
      </c>
      <c r="O753" s="664"/>
      <c r="P753" s="654" t="s">
        <v>430</v>
      </c>
    </row>
    <row r="754" spans="2:17" ht="75.75" customHeight="1" x14ac:dyDescent="0.2">
      <c r="B754" s="653"/>
      <c r="C754" s="653" t="s">
        <v>538</v>
      </c>
      <c r="D754" s="653" t="s">
        <v>3740</v>
      </c>
      <c r="E754" s="654" t="s">
        <v>30</v>
      </c>
      <c r="F754" s="655" t="s">
        <v>195</v>
      </c>
      <c r="G754" s="655" t="s">
        <v>61</v>
      </c>
      <c r="H754" s="655" t="s">
        <v>20</v>
      </c>
      <c r="I754" s="654" t="s">
        <v>3741</v>
      </c>
      <c r="J754" s="656" t="s">
        <v>23</v>
      </c>
      <c r="K754" s="654" t="s">
        <v>3742</v>
      </c>
      <c r="L754" s="665" t="s">
        <v>3743</v>
      </c>
      <c r="M754" s="658">
        <v>338399600</v>
      </c>
      <c r="N754" s="658">
        <v>620443</v>
      </c>
      <c r="O754" s="664"/>
      <c r="P754" s="654"/>
    </row>
    <row r="755" spans="2:17" ht="75.75" customHeight="1" x14ac:dyDescent="0.2">
      <c r="B755" s="653" t="s">
        <v>3744</v>
      </c>
      <c r="C755" s="653" t="s">
        <v>58</v>
      </c>
      <c r="D755" s="666">
        <v>2506</v>
      </c>
      <c r="E755" s="660" t="s">
        <v>798</v>
      </c>
      <c r="F755" s="659" t="s">
        <v>859</v>
      </c>
      <c r="G755" s="659" t="s">
        <v>32</v>
      </c>
      <c r="H755" s="667" t="s">
        <v>20</v>
      </c>
      <c r="I755" s="663" t="s">
        <v>3745</v>
      </c>
      <c r="J755" s="668" t="s">
        <v>23</v>
      </c>
      <c r="K755" s="655" t="s">
        <v>3746</v>
      </c>
      <c r="L755" s="663" t="s">
        <v>3747</v>
      </c>
      <c r="M755" s="658">
        <v>338000000</v>
      </c>
      <c r="N755" s="658">
        <v>1148291</v>
      </c>
      <c r="O755" s="651" t="s">
        <v>3748</v>
      </c>
      <c r="P755" s="654"/>
    </row>
    <row r="756" spans="2:17" ht="75.75" customHeight="1" x14ac:dyDescent="0.2">
      <c r="B756" s="653" t="s">
        <v>3749</v>
      </c>
      <c r="C756" s="653" t="s">
        <v>58</v>
      </c>
      <c r="D756" s="666">
        <v>3620</v>
      </c>
      <c r="E756" s="660" t="s">
        <v>635</v>
      </c>
      <c r="F756" s="660" t="s">
        <v>636</v>
      </c>
      <c r="G756" s="659" t="s">
        <v>167</v>
      </c>
      <c r="H756" s="667" t="s">
        <v>20</v>
      </c>
      <c r="I756" s="663" t="s">
        <v>3750</v>
      </c>
      <c r="J756" s="668" t="s">
        <v>23</v>
      </c>
      <c r="K756" s="655" t="s">
        <v>3751</v>
      </c>
      <c r="L756" s="662" t="s">
        <v>3752</v>
      </c>
      <c r="M756" s="657">
        <v>336000000</v>
      </c>
      <c r="N756" s="658">
        <v>0</v>
      </c>
      <c r="O756" s="651" t="s">
        <v>3753</v>
      </c>
      <c r="P756" s="654"/>
    </row>
    <row r="757" spans="2:17" ht="75.75" customHeight="1" x14ac:dyDescent="0.2">
      <c r="B757" s="653"/>
      <c r="C757" s="653" t="s">
        <v>538</v>
      </c>
      <c r="D757" s="659">
        <v>7053</v>
      </c>
      <c r="E757" s="660" t="s">
        <v>180</v>
      </c>
      <c r="F757" s="659" t="s">
        <v>181</v>
      </c>
      <c r="G757" s="659" t="s">
        <v>1932</v>
      </c>
      <c r="H757" s="659" t="s">
        <v>20</v>
      </c>
      <c r="I757" s="660" t="s">
        <v>3754</v>
      </c>
      <c r="J757" s="661" t="s">
        <v>23</v>
      </c>
      <c r="K757" s="662" t="s">
        <v>3755</v>
      </c>
      <c r="L757" s="663" t="s">
        <v>2692</v>
      </c>
      <c r="M757" s="658">
        <v>335000000</v>
      </c>
      <c r="N757" s="658">
        <v>1787000</v>
      </c>
      <c r="O757" s="664"/>
      <c r="P757" s="654"/>
    </row>
    <row r="758" spans="2:17" ht="75.75" customHeight="1" x14ac:dyDescent="0.2">
      <c r="B758" s="653"/>
      <c r="C758" s="653" t="s">
        <v>587</v>
      </c>
      <c r="D758" s="653" t="s">
        <v>3756</v>
      </c>
      <c r="E758" s="654" t="s">
        <v>281</v>
      </c>
      <c r="F758" s="655" t="s">
        <v>282</v>
      </c>
      <c r="G758" s="655" t="s">
        <v>87</v>
      </c>
      <c r="H758" s="655" t="s">
        <v>20</v>
      </c>
      <c r="I758" s="654" t="s">
        <v>3757</v>
      </c>
      <c r="J758" s="656" t="s">
        <v>23</v>
      </c>
      <c r="K758" s="655" t="s">
        <v>3758</v>
      </c>
      <c r="L758" s="654" t="s">
        <v>3759</v>
      </c>
      <c r="M758" s="658">
        <v>333918000</v>
      </c>
      <c r="N758" s="658" t="s">
        <v>23</v>
      </c>
      <c r="O758" s="664"/>
      <c r="P758" s="654"/>
    </row>
    <row r="759" spans="2:17" ht="75.75" customHeight="1" x14ac:dyDescent="0.2">
      <c r="B759" s="655">
        <v>9227067</v>
      </c>
      <c r="C759" s="655" t="s">
        <v>58</v>
      </c>
      <c r="D759" s="669">
        <v>1661</v>
      </c>
      <c r="E759" s="663" t="s">
        <v>30</v>
      </c>
      <c r="F759" s="669" t="s">
        <v>31</v>
      </c>
      <c r="G759" s="669" t="s">
        <v>32</v>
      </c>
      <c r="H759" s="669" t="s">
        <v>20</v>
      </c>
      <c r="I759" s="663" t="s">
        <v>3760</v>
      </c>
      <c r="J759" s="656" t="s">
        <v>83</v>
      </c>
      <c r="K759" s="655" t="s">
        <v>3761</v>
      </c>
      <c r="L759" s="670" t="s">
        <v>3762</v>
      </c>
      <c r="M759" s="658">
        <v>332000000</v>
      </c>
      <c r="N759" s="658">
        <v>636788</v>
      </c>
      <c r="O759" s="671" t="s">
        <v>3763</v>
      </c>
      <c r="P759" s="654"/>
    </row>
    <row r="760" spans="2:17" s="528" customFormat="1" ht="75.75" customHeight="1" x14ac:dyDescent="0.2">
      <c r="B760" s="653"/>
      <c r="C760" s="653" t="s">
        <v>999</v>
      </c>
      <c r="D760" s="653" t="s">
        <v>3764</v>
      </c>
      <c r="E760" s="654" t="s">
        <v>68</v>
      </c>
      <c r="F760" s="655" t="s">
        <v>3765</v>
      </c>
      <c r="G760" s="655" t="s">
        <v>19</v>
      </c>
      <c r="H760" s="655" t="s">
        <v>20</v>
      </c>
      <c r="I760" s="654" t="s">
        <v>3766</v>
      </c>
      <c r="J760" s="656" t="s">
        <v>3767</v>
      </c>
      <c r="K760" s="655" t="s">
        <v>23</v>
      </c>
      <c r="L760" s="654" t="s">
        <v>3768</v>
      </c>
      <c r="M760" s="658">
        <v>330075000</v>
      </c>
      <c r="N760" s="658" t="s">
        <v>23</v>
      </c>
      <c r="O760" s="664"/>
      <c r="P760" s="654"/>
    </row>
    <row r="761" spans="2:17" ht="75.75" customHeight="1" x14ac:dyDescent="0.2">
      <c r="B761" s="653"/>
      <c r="C761" s="653" t="s">
        <v>538</v>
      </c>
      <c r="D761" s="653" t="s">
        <v>3769</v>
      </c>
      <c r="E761" s="654" t="s">
        <v>30</v>
      </c>
      <c r="F761" s="655" t="s">
        <v>31</v>
      </c>
      <c r="G761" s="655" t="s">
        <v>32</v>
      </c>
      <c r="H761" s="655" t="s">
        <v>20</v>
      </c>
      <c r="I761" s="654" t="s">
        <v>3770</v>
      </c>
      <c r="J761" s="656" t="s">
        <v>23</v>
      </c>
      <c r="K761" s="655" t="s">
        <v>3731</v>
      </c>
      <c r="L761" s="665" t="s">
        <v>3771</v>
      </c>
      <c r="M761" s="658">
        <v>328119000</v>
      </c>
      <c r="N761" s="658">
        <v>929600</v>
      </c>
      <c r="O761" s="664"/>
      <c r="P761" s="654"/>
    </row>
    <row r="762" spans="2:17" ht="75.75" customHeight="1" x14ac:dyDescent="0.2">
      <c r="B762" s="653"/>
      <c r="C762" s="653" t="s">
        <v>587</v>
      </c>
      <c r="D762" s="653" t="s">
        <v>3772</v>
      </c>
      <c r="E762" s="654" t="s">
        <v>30</v>
      </c>
      <c r="F762" s="655" t="s">
        <v>31</v>
      </c>
      <c r="G762" s="655" t="s">
        <v>87</v>
      </c>
      <c r="H762" s="655" t="s">
        <v>20</v>
      </c>
      <c r="I762" s="654" t="s">
        <v>3773</v>
      </c>
      <c r="J762" s="656" t="s">
        <v>23</v>
      </c>
      <c r="K762" s="655" t="s">
        <v>3774</v>
      </c>
      <c r="L762" s="665" t="s">
        <v>3775</v>
      </c>
      <c r="M762" s="658">
        <v>326795000</v>
      </c>
      <c r="N762" s="658" t="s">
        <v>23</v>
      </c>
      <c r="O762" s="664"/>
      <c r="P762" s="654" t="s">
        <v>430</v>
      </c>
    </row>
    <row r="763" spans="2:17" ht="75.75" customHeight="1" x14ac:dyDescent="0.2">
      <c r="B763" s="685" t="s">
        <v>3776</v>
      </c>
      <c r="C763" s="685" t="s">
        <v>58</v>
      </c>
      <c r="D763" s="685" t="s">
        <v>3777</v>
      </c>
      <c r="E763" s="694" t="s">
        <v>30</v>
      </c>
      <c r="F763" s="701" t="s">
        <v>813</v>
      </c>
      <c r="G763" s="701" t="s">
        <v>61</v>
      </c>
      <c r="H763" s="701" t="s">
        <v>20</v>
      </c>
      <c r="I763" s="694" t="s">
        <v>3778</v>
      </c>
      <c r="J763" s="733" t="s">
        <v>83</v>
      </c>
      <c r="K763" s="701" t="s">
        <v>3779</v>
      </c>
      <c r="L763" s="734" t="s">
        <v>3780</v>
      </c>
      <c r="M763" s="692">
        <v>326000000</v>
      </c>
      <c r="N763" s="692">
        <v>569000</v>
      </c>
      <c r="O763" s="651" t="s">
        <v>3781</v>
      </c>
      <c r="P763" s="694" t="s">
        <v>1021</v>
      </c>
    </row>
    <row r="764" spans="2:17" ht="75.75" customHeight="1" x14ac:dyDescent="0.2">
      <c r="B764" s="653"/>
      <c r="C764" s="653" t="s">
        <v>58</v>
      </c>
      <c r="D764" s="660">
        <v>4710</v>
      </c>
      <c r="E764" s="660" t="s">
        <v>798</v>
      </c>
      <c r="F764" s="710" t="s">
        <v>859</v>
      </c>
      <c r="G764" s="655" t="s">
        <v>61</v>
      </c>
      <c r="H764" s="667" t="s">
        <v>20</v>
      </c>
      <c r="I764" s="663" t="s">
        <v>3782</v>
      </c>
      <c r="J764" s="668" t="s">
        <v>23</v>
      </c>
      <c r="K764" s="710" t="s">
        <v>3783</v>
      </c>
      <c r="L764" s="654" t="s">
        <v>482</v>
      </c>
      <c r="M764" s="658">
        <v>326000000</v>
      </c>
      <c r="N764" s="658"/>
      <c r="O764" s="664"/>
      <c r="P764" s="654"/>
      <c r="Q764"/>
    </row>
    <row r="765" spans="2:17" ht="75.75" customHeight="1" x14ac:dyDescent="0.2">
      <c r="B765" s="653"/>
      <c r="C765" s="653" t="s">
        <v>58</v>
      </c>
      <c r="D765" s="653" t="s">
        <v>3784</v>
      </c>
      <c r="E765" s="712" t="s">
        <v>30</v>
      </c>
      <c r="F765" s="710" t="s">
        <v>913</v>
      </c>
      <c r="G765" s="712" t="s">
        <v>167</v>
      </c>
      <c r="H765" s="655" t="s">
        <v>51</v>
      </c>
      <c r="I765" s="711" t="s">
        <v>3785</v>
      </c>
      <c r="J765" s="656" t="s">
        <v>23</v>
      </c>
      <c r="K765" s="711" t="s">
        <v>3786</v>
      </c>
      <c r="L765" s="654" t="s">
        <v>482</v>
      </c>
      <c r="M765" s="658">
        <v>325000000</v>
      </c>
      <c r="N765" s="658"/>
      <c r="O765" s="664"/>
      <c r="P765" s="654" t="s">
        <v>430</v>
      </c>
      <c r="Q765"/>
    </row>
    <row r="766" spans="2:17" ht="75.75" customHeight="1" x14ac:dyDescent="0.2">
      <c r="B766" s="653"/>
      <c r="C766" s="653" t="s">
        <v>902</v>
      </c>
      <c r="D766" s="653" t="s">
        <v>3787</v>
      </c>
      <c r="E766" s="654" t="s">
        <v>101</v>
      </c>
      <c r="F766" s="666" t="s">
        <v>274</v>
      </c>
      <c r="G766" s="667" t="s">
        <v>19</v>
      </c>
      <c r="H766" s="666" t="s">
        <v>20</v>
      </c>
      <c r="I766" s="654" t="s">
        <v>3788</v>
      </c>
      <c r="J766" s="656" t="s">
        <v>23</v>
      </c>
      <c r="K766" s="655" t="s">
        <v>23</v>
      </c>
      <c r="L766" s="662" t="s">
        <v>3789</v>
      </c>
      <c r="M766" s="706">
        <v>324156000</v>
      </c>
      <c r="N766" s="658"/>
      <c r="O766" s="664"/>
      <c r="P766" s="662"/>
    </row>
    <row r="767" spans="2:17" ht="75.75" customHeight="1" x14ac:dyDescent="0.2">
      <c r="B767" s="653"/>
      <c r="C767" s="653" t="s">
        <v>58</v>
      </c>
      <c r="D767" s="666">
        <v>3358</v>
      </c>
      <c r="E767" s="660" t="s">
        <v>281</v>
      </c>
      <c r="F767" s="659" t="s">
        <v>424</v>
      </c>
      <c r="G767" s="659" t="s">
        <v>1618</v>
      </c>
      <c r="H767" s="667" t="s">
        <v>20</v>
      </c>
      <c r="I767" s="663" t="s">
        <v>3790</v>
      </c>
      <c r="J767" s="659" t="s">
        <v>3791</v>
      </c>
      <c r="K767" s="655" t="s">
        <v>23</v>
      </c>
      <c r="L767" s="663" t="s">
        <v>3792</v>
      </c>
      <c r="M767" s="658">
        <v>321000000</v>
      </c>
      <c r="N767" s="658">
        <v>0</v>
      </c>
      <c r="O767" s="664"/>
      <c r="P767" s="654"/>
      <c r="Q767"/>
    </row>
    <row r="768" spans="2:17" ht="75.75" customHeight="1" x14ac:dyDescent="0.2">
      <c r="B768" s="653"/>
      <c r="C768" s="653" t="s">
        <v>58</v>
      </c>
      <c r="D768" s="666">
        <v>3961</v>
      </c>
      <c r="E768" s="660" t="s">
        <v>68</v>
      </c>
      <c r="F768" s="660" t="s">
        <v>69</v>
      </c>
      <c r="G768" s="655" t="s">
        <v>61</v>
      </c>
      <c r="H768" s="667" t="s">
        <v>20</v>
      </c>
      <c r="I768" s="663" t="s">
        <v>3793</v>
      </c>
      <c r="J768" s="656" t="s">
        <v>23</v>
      </c>
      <c r="K768" s="655" t="s">
        <v>3794</v>
      </c>
      <c r="L768" s="654" t="s">
        <v>482</v>
      </c>
      <c r="M768" s="658">
        <v>317000000</v>
      </c>
      <c r="N768" s="658">
        <v>498000</v>
      </c>
      <c r="O768" s="664"/>
      <c r="P768" s="654" t="s">
        <v>430</v>
      </c>
    </row>
    <row r="769" spans="2:16" ht="75.75" customHeight="1" x14ac:dyDescent="0.2">
      <c r="B769" s="643" t="s">
        <v>3795</v>
      </c>
      <c r="C769" s="643" t="s">
        <v>58</v>
      </c>
      <c r="D769" s="643" t="s">
        <v>3796</v>
      </c>
      <c r="E769" s="652" t="s">
        <v>101</v>
      </c>
      <c r="F769" s="646" t="s">
        <v>133</v>
      </c>
      <c r="G769" s="646" t="s">
        <v>61</v>
      </c>
      <c r="H769" s="646" t="s">
        <v>20</v>
      </c>
      <c r="I769" s="652" t="s">
        <v>3797</v>
      </c>
      <c r="J769" s="673" t="s">
        <v>23</v>
      </c>
      <c r="K769" s="646" t="s">
        <v>3798</v>
      </c>
      <c r="L769" s="652" t="s">
        <v>3799</v>
      </c>
      <c r="M769" s="650">
        <v>316000000</v>
      </c>
      <c r="N769" s="650" t="s">
        <v>23</v>
      </c>
      <c r="O769" s="675" t="s">
        <v>3800</v>
      </c>
      <c r="P769" s="652" t="s">
        <v>1021</v>
      </c>
    </row>
    <row r="770" spans="2:16" ht="75.75" customHeight="1" x14ac:dyDescent="0.2">
      <c r="B770" s="653" t="s">
        <v>3801</v>
      </c>
      <c r="C770" s="653" t="s">
        <v>58</v>
      </c>
      <c r="D770" s="653" t="s">
        <v>3802</v>
      </c>
      <c r="E770" s="654" t="s">
        <v>30</v>
      </c>
      <c r="F770" s="655" t="s">
        <v>195</v>
      </c>
      <c r="G770" s="655" t="s">
        <v>61</v>
      </c>
      <c r="H770" s="655" t="s">
        <v>20</v>
      </c>
      <c r="I770" s="654" t="s">
        <v>3803</v>
      </c>
      <c r="J770" s="656" t="s">
        <v>83</v>
      </c>
      <c r="K770" s="655" t="s">
        <v>3682</v>
      </c>
      <c r="L770" s="665" t="s">
        <v>3804</v>
      </c>
      <c r="M770" s="657">
        <v>314000000</v>
      </c>
      <c r="N770" s="658">
        <v>435546</v>
      </c>
      <c r="O770" s="671" t="s">
        <v>3805</v>
      </c>
      <c r="P770" s="654"/>
    </row>
    <row r="771" spans="2:16" ht="75.75" customHeight="1" x14ac:dyDescent="0.2">
      <c r="B771" s="653"/>
      <c r="C771" s="653" t="s">
        <v>58</v>
      </c>
      <c r="D771" s="653">
        <v>5363</v>
      </c>
      <c r="E771" s="654" t="s">
        <v>101</v>
      </c>
      <c r="F771" s="655" t="s">
        <v>133</v>
      </c>
      <c r="G771" s="655" t="s">
        <v>61</v>
      </c>
      <c r="H771" s="655" t="s">
        <v>20</v>
      </c>
      <c r="I771" s="711" t="s">
        <v>3806</v>
      </c>
      <c r="J771" s="656" t="s">
        <v>23</v>
      </c>
      <c r="K771" s="655" t="s">
        <v>3807</v>
      </c>
      <c r="L771" s="654" t="s">
        <v>482</v>
      </c>
      <c r="M771" s="658">
        <v>314000000</v>
      </c>
      <c r="N771" s="658" t="s">
        <v>23</v>
      </c>
      <c r="O771" s="664"/>
      <c r="P771" s="654" t="s">
        <v>430</v>
      </c>
    </row>
    <row r="772" spans="2:16" ht="75.75" customHeight="1" x14ac:dyDescent="0.2">
      <c r="B772" s="653" t="s">
        <v>3808</v>
      </c>
      <c r="C772" s="653" t="s">
        <v>58</v>
      </c>
      <c r="D772" s="653" t="s">
        <v>3809</v>
      </c>
      <c r="E772" s="655" t="s">
        <v>30</v>
      </c>
      <c r="F772" s="666" t="s">
        <v>3064</v>
      </c>
      <c r="G772" s="655" t="s">
        <v>61</v>
      </c>
      <c r="H772" s="655" t="s">
        <v>51</v>
      </c>
      <c r="I772" s="654" t="s">
        <v>3810</v>
      </c>
      <c r="J772" s="656" t="s">
        <v>23</v>
      </c>
      <c r="K772" s="655" t="s">
        <v>3811</v>
      </c>
      <c r="L772" s="654" t="s">
        <v>3812</v>
      </c>
      <c r="M772" s="657">
        <v>313000000</v>
      </c>
      <c r="N772" s="658" t="s">
        <v>23</v>
      </c>
      <c r="O772" s="651" t="s">
        <v>3813</v>
      </c>
      <c r="P772" s="654" t="s">
        <v>1021</v>
      </c>
    </row>
    <row r="773" spans="2:16" ht="75.75" customHeight="1" x14ac:dyDescent="0.2">
      <c r="B773" s="653" t="s">
        <v>3814</v>
      </c>
      <c r="C773" s="653" t="s">
        <v>58</v>
      </c>
      <c r="D773" s="666">
        <v>3344</v>
      </c>
      <c r="E773" s="660" t="s">
        <v>180</v>
      </c>
      <c r="F773" s="659" t="s">
        <v>181</v>
      </c>
      <c r="G773" s="659" t="s">
        <v>167</v>
      </c>
      <c r="H773" s="667" t="s">
        <v>20</v>
      </c>
      <c r="I773" s="663" t="s">
        <v>3815</v>
      </c>
      <c r="J773" s="668" t="s">
        <v>23</v>
      </c>
      <c r="K773" s="655" t="s">
        <v>3816</v>
      </c>
      <c r="L773" s="660" t="s">
        <v>3817</v>
      </c>
      <c r="M773" s="657">
        <v>311000000</v>
      </c>
      <c r="N773" s="658" t="s">
        <v>739</v>
      </c>
      <c r="O773" s="651" t="s">
        <v>3818</v>
      </c>
      <c r="P773" s="654"/>
    </row>
    <row r="774" spans="2:16" ht="75.75" customHeight="1" x14ac:dyDescent="0.2">
      <c r="B774" s="653" t="s">
        <v>3819</v>
      </c>
      <c r="C774" s="653" t="s">
        <v>58</v>
      </c>
      <c r="D774" s="666">
        <v>1624</v>
      </c>
      <c r="E774" s="660" t="s">
        <v>30</v>
      </c>
      <c r="F774" s="659" t="s">
        <v>31</v>
      </c>
      <c r="G774" s="659" t="s">
        <v>32</v>
      </c>
      <c r="H774" s="659" t="s">
        <v>20</v>
      </c>
      <c r="I774" s="663" t="s">
        <v>3820</v>
      </c>
      <c r="J774" s="668" t="s">
        <v>23</v>
      </c>
      <c r="K774" s="655" t="s">
        <v>3821</v>
      </c>
      <c r="L774" s="663" t="s">
        <v>3822</v>
      </c>
      <c r="M774" s="658">
        <v>309000000</v>
      </c>
      <c r="N774" s="658">
        <v>858600</v>
      </c>
      <c r="O774" s="651" t="s">
        <v>3823</v>
      </c>
      <c r="P774" s="654"/>
    </row>
    <row r="775" spans="2:16" ht="75.75" customHeight="1" x14ac:dyDescent="0.2">
      <c r="B775" s="653"/>
      <c r="C775" s="653" t="s">
        <v>58</v>
      </c>
      <c r="D775" s="666">
        <v>4707</v>
      </c>
      <c r="E775" s="655" t="s">
        <v>416</v>
      </c>
      <c r="F775" s="660" t="s">
        <v>417</v>
      </c>
      <c r="G775" s="655" t="s">
        <v>167</v>
      </c>
      <c r="H775" s="667" t="s">
        <v>20</v>
      </c>
      <c r="I775" s="663" t="s">
        <v>3824</v>
      </c>
      <c r="J775" s="656" t="s">
        <v>23</v>
      </c>
      <c r="K775" s="655" t="s">
        <v>2131</v>
      </c>
      <c r="L775" s="654" t="s">
        <v>482</v>
      </c>
      <c r="M775" s="658">
        <v>309000000</v>
      </c>
      <c r="N775" s="658" t="s">
        <v>23</v>
      </c>
      <c r="O775" s="664"/>
      <c r="P775" s="654" t="s">
        <v>430</v>
      </c>
    </row>
    <row r="776" spans="2:16" ht="75.75" customHeight="1" x14ac:dyDescent="0.2">
      <c r="B776" s="685"/>
      <c r="C776" s="685" t="s">
        <v>58</v>
      </c>
      <c r="D776" s="735">
        <v>2978</v>
      </c>
      <c r="E776" s="736" t="s">
        <v>30</v>
      </c>
      <c r="F776" s="737" t="s">
        <v>813</v>
      </c>
      <c r="G776" s="737" t="s">
        <v>61</v>
      </c>
      <c r="H776" s="737" t="s">
        <v>20</v>
      </c>
      <c r="I776" s="738" t="s">
        <v>3825</v>
      </c>
      <c r="J776" s="739" t="s">
        <v>23</v>
      </c>
      <c r="K776" s="701" t="s">
        <v>3826</v>
      </c>
      <c r="L776" s="740" t="s">
        <v>3827</v>
      </c>
      <c r="M776" s="692">
        <v>309000000</v>
      </c>
      <c r="N776" s="692">
        <v>515000</v>
      </c>
      <c r="O776" s="693"/>
      <c r="P776" s="694" t="s">
        <v>1021</v>
      </c>
    </row>
    <row r="777" spans="2:16" ht="75.75" customHeight="1" x14ac:dyDescent="0.2">
      <c r="B777" s="653" t="s">
        <v>3828</v>
      </c>
      <c r="C777" s="660" t="s">
        <v>58</v>
      </c>
      <c r="D777" s="660">
        <v>3624</v>
      </c>
      <c r="E777" s="660" t="s">
        <v>68</v>
      </c>
      <c r="F777" s="660" t="s">
        <v>69</v>
      </c>
      <c r="G777" s="660" t="s">
        <v>87</v>
      </c>
      <c r="H777" s="660" t="s">
        <v>20</v>
      </c>
      <c r="I777" s="660" t="s">
        <v>3829</v>
      </c>
      <c r="J777" s="668" t="s">
        <v>23</v>
      </c>
      <c r="K777" s="701" t="s">
        <v>3830</v>
      </c>
      <c r="L777" s="654" t="s">
        <v>3831</v>
      </c>
      <c r="M777" s="658">
        <v>307000000</v>
      </c>
      <c r="N777" s="658">
        <v>423168</v>
      </c>
      <c r="O777" s="664"/>
      <c r="P777" s="654" t="s">
        <v>430</v>
      </c>
    </row>
    <row r="778" spans="2:16" ht="75.75" customHeight="1" x14ac:dyDescent="0.2">
      <c r="B778" s="653"/>
      <c r="C778" s="653" t="s">
        <v>58</v>
      </c>
      <c r="D778" s="666">
        <v>2232</v>
      </c>
      <c r="E778" s="660" t="s">
        <v>281</v>
      </c>
      <c r="F778" s="659" t="s">
        <v>3832</v>
      </c>
      <c r="G778" s="659" t="s">
        <v>1618</v>
      </c>
      <c r="H778" s="659" t="s">
        <v>20</v>
      </c>
      <c r="I778" s="663" t="s">
        <v>3833</v>
      </c>
      <c r="J778" s="668" t="s">
        <v>23</v>
      </c>
      <c r="K778" s="655" t="s">
        <v>23</v>
      </c>
      <c r="L778" s="663" t="s">
        <v>1423</v>
      </c>
      <c r="M778" s="658">
        <v>304000000</v>
      </c>
      <c r="N778" s="658">
        <v>0</v>
      </c>
      <c r="O778" s="664"/>
      <c r="P778" s="654"/>
    </row>
    <row r="779" spans="2:16" ht="75.75" customHeight="1" x14ac:dyDescent="0.2">
      <c r="B779" s="653"/>
      <c r="C779" s="653" t="s">
        <v>58</v>
      </c>
      <c r="D779" s="653">
        <v>3259</v>
      </c>
      <c r="E779" s="654" t="s">
        <v>30</v>
      </c>
      <c r="F779" s="655" t="s">
        <v>1617</v>
      </c>
      <c r="G779" s="655" t="s">
        <v>167</v>
      </c>
      <c r="H779" s="655" t="s">
        <v>20</v>
      </c>
      <c r="I779" s="654" t="s">
        <v>3834</v>
      </c>
      <c r="J779" s="656"/>
      <c r="K779" s="655" t="s">
        <v>3835</v>
      </c>
      <c r="L779" s="654" t="s">
        <v>482</v>
      </c>
      <c r="M779" s="658">
        <v>304000000</v>
      </c>
      <c r="N779" s="658"/>
      <c r="O779" s="664"/>
      <c r="P779" s="654" t="s">
        <v>430</v>
      </c>
    </row>
    <row r="780" spans="2:16" ht="75.75" customHeight="1" x14ac:dyDescent="0.2">
      <c r="B780" s="653"/>
      <c r="C780" s="653" t="s">
        <v>58</v>
      </c>
      <c r="D780" s="653">
        <v>3116</v>
      </c>
      <c r="E780" s="654" t="s">
        <v>394</v>
      </c>
      <c r="F780" s="655" t="s">
        <v>2348</v>
      </c>
      <c r="G780" s="655" t="s">
        <v>61</v>
      </c>
      <c r="H780" s="655" t="s">
        <v>20</v>
      </c>
      <c r="I780" s="654" t="s">
        <v>3836</v>
      </c>
      <c r="J780" s="656" t="s">
        <v>23</v>
      </c>
      <c r="K780" s="655" t="s">
        <v>3837</v>
      </c>
      <c r="L780" s="654" t="s">
        <v>482</v>
      </c>
      <c r="M780" s="658">
        <v>303000000</v>
      </c>
      <c r="N780" s="658">
        <v>483000</v>
      </c>
      <c r="O780" s="664"/>
      <c r="P780" s="654" t="s">
        <v>1021</v>
      </c>
    </row>
    <row r="781" spans="2:16" ht="75.75" customHeight="1" x14ac:dyDescent="0.2">
      <c r="B781" s="653"/>
      <c r="C781" s="653" t="s">
        <v>38</v>
      </c>
      <c r="D781" s="659" t="s">
        <v>3838</v>
      </c>
      <c r="E781" s="660" t="s">
        <v>313</v>
      </c>
      <c r="F781" s="660" t="s">
        <v>970</v>
      </c>
      <c r="G781" s="659" t="s">
        <v>19</v>
      </c>
      <c r="H781" s="659" t="s">
        <v>20</v>
      </c>
      <c r="I781" s="660" t="s">
        <v>3839</v>
      </c>
      <c r="J781" s="661" t="s">
        <v>3840</v>
      </c>
      <c r="K781" s="655"/>
      <c r="L781" s="663" t="s">
        <v>3841</v>
      </c>
      <c r="M781" s="657">
        <v>302000000</v>
      </c>
      <c r="N781" s="658">
        <v>0</v>
      </c>
      <c r="O781" s="664"/>
      <c r="P781" s="654"/>
    </row>
    <row r="782" spans="2:16" ht="75.75" customHeight="1" x14ac:dyDescent="0.2">
      <c r="B782" s="653"/>
      <c r="C782" s="653" t="s">
        <v>58</v>
      </c>
      <c r="D782" s="660">
        <v>4503</v>
      </c>
      <c r="E782" s="660" t="s">
        <v>798</v>
      </c>
      <c r="F782" s="710" t="s">
        <v>859</v>
      </c>
      <c r="G782" s="655" t="s">
        <v>167</v>
      </c>
      <c r="H782" s="667" t="s">
        <v>20</v>
      </c>
      <c r="I782" s="663" t="s">
        <v>3842</v>
      </c>
      <c r="J782" s="668" t="s">
        <v>23</v>
      </c>
      <c r="K782" s="711" t="s">
        <v>3843</v>
      </c>
      <c r="L782" s="654" t="s">
        <v>482</v>
      </c>
      <c r="M782" s="658">
        <v>302000000</v>
      </c>
      <c r="N782" s="658"/>
      <c r="O782" s="664"/>
      <c r="P782" s="654"/>
    </row>
    <row r="783" spans="2:16" ht="75.75" customHeight="1" x14ac:dyDescent="0.2">
      <c r="B783" s="653" t="s">
        <v>3844</v>
      </c>
      <c r="C783" s="653" t="s">
        <v>58</v>
      </c>
      <c r="D783" s="654">
        <v>4254</v>
      </c>
      <c r="E783" s="654" t="s">
        <v>101</v>
      </c>
      <c r="F783" s="654" t="s">
        <v>133</v>
      </c>
      <c r="G783" s="654" t="s">
        <v>61</v>
      </c>
      <c r="H783" s="655" t="s">
        <v>20</v>
      </c>
      <c r="I783" s="654" t="s">
        <v>3845</v>
      </c>
      <c r="J783" s="656" t="s">
        <v>23</v>
      </c>
      <c r="K783" s="655" t="s">
        <v>3846</v>
      </c>
      <c r="L783" s="654" t="s">
        <v>3847</v>
      </c>
      <c r="M783" s="658">
        <v>300000000</v>
      </c>
      <c r="N783" s="658" t="s">
        <v>23</v>
      </c>
      <c r="O783" s="651" t="s">
        <v>3848</v>
      </c>
      <c r="P783" s="652" t="s">
        <v>1021</v>
      </c>
    </row>
    <row r="784" spans="2:16" ht="75.75" customHeight="1" x14ac:dyDescent="0.2">
      <c r="B784" s="653"/>
      <c r="C784" s="653" t="s">
        <v>58</v>
      </c>
      <c r="D784" s="653" t="s">
        <v>3849</v>
      </c>
      <c r="E784" s="712" t="s">
        <v>101</v>
      </c>
      <c r="F784" s="710" t="s">
        <v>133</v>
      </c>
      <c r="G784" s="712" t="s">
        <v>61</v>
      </c>
      <c r="H784" s="655" t="s">
        <v>51</v>
      </c>
      <c r="I784" s="711" t="s">
        <v>3850</v>
      </c>
      <c r="J784" s="656" t="s">
        <v>23</v>
      </c>
      <c r="K784" s="710" t="s">
        <v>3851</v>
      </c>
      <c r="L784" s="654" t="s">
        <v>482</v>
      </c>
      <c r="M784" s="658">
        <v>297000000</v>
      </c>
      <c r="N784" s="658"/>
      <c r="O784" s="664"/>
      <c r="P784" s="654" t="s">
        <v>430</v>
      </c>
    </row>
    <row r="785" spans="2:16" ht="75.75" customHeight="1" x14ac:dyDescent="0.2">
      <c r="B785" s="653"/>
      <c r="C785" s="653" t="s">
        <v>58</v>
      </c>
      <c r="D785" s="653" t="s">
        <v>3852</v>
      </c>
      <c r="E785" s="712" t="s">
        <v>141</v>
      </c>
      <c r="F785" s="710" t="s">
        <v>3853</v>
      </c>
      <c r="G785" s="712" t="s">
        <v>87</v>
      </c>
      <c r="H785" s="655" t="s">
        <v>51</v>
      </c>
      <c r="I785" s="711" t="s">
        <v>3854</v>
      </c>
      <c r="J785" s="656" t="s">
        <v>23</v>
      </c>
      <c r="K785" s="711" t="s">
        <v>3855</v>
      </c>
      <c r="L785" s="654" t="s">
        <v>482</v>
      </c>
      <c r="M785" s="658">
        <v>295000000</v>
      </c>
      <c r="N785" s="658"/>
      <c r="O785" s="664"/>
      <c r="P785" s="654" t="s">
        <v>430</v>
      </c>
    </row>
    <row r="786" spans="2:16" ht="75.75" customHeight="1" x14ac:dyDescent="0.2">
      <c r="B786" s="653"/>
      <c r="C786" s="653" t="s">
        <v>902</v>
      </c>
      <c r="D786" s="653" t="s">
        <v>3856</v>
      </c>
      <c r="E786" s="654" t="s">
        <v>40</v>
      </c>
      <c r="F786" s="666" t="s">
        <v>3857</v>
      </c>
      <c r="G786" s="667" t="s">
        <v>19</v>
      </c>
      <c r="H786" s="666" t="s">
        <v>20</v>
      </c>
      <c r="I786" s="654" t="s">
        <v>3858</v>
      </c>
      <c r="J786" s="656" t="s">
        <v>23</v>
      </c>
      <c r="K786" s="655" t="s">
        <v>23</v>
      </c>
      <c r="L786" s="662" t="s">
        <v>3859</v>
      </c>
      <c r="M786" s="706">
        <v>294365000</v>
      </c>
      <c r="N786" s="658"/>
      <c r="O786" s="664"/>
      <c r="P786" s="662"/>
    </row>
    <row r="787" spans="2:16" ht="75.75" customHeight="1" x14ac:dyDescent="0.2">
      <c r="B787" s="653"/>
      <c r="C787" s="653" t="s">
        <v>587</v>
      </c>
      <c r="D787" s="653" t="s">
        <v>3860</v>
      </c>
      <c r="E787" s="654" t="s">
        <v>374</v>
      </c>
      <c r="F787" s="655" t="s">
        <v>375</v>
      </c>
      <c r="G787" s="655" t="s">
        <v>32</v>
      </c>
      <c r="H787" s="655" t="s">
        <v>20</v>
      </c>
      <c r="I787" s="654" t="s">
        <v>3861</v>
      </c>
      <c r="J787" s="656" t="s">
        <v>23</v>
      </c>
      <c r="K787" s="655" t="s">
        <v>3862</v>
      </c>
      <c r="L787" s="665" t="s">
        <v>3863</v>
      </c>
      <c r="M787" s="658">
        <v>292765000</v>
      </c>
      <c r="N787" s="658" t="s">
        <v>23</v>
      </c>
      <c r="O787" s="664"/>
      <c r="P787" s="654"/>
    </row>
    <row r="788" spans="2:16" ht="75.75" customHeight="1" x14ac:dyDescent="0.2">
      <c r="B788" s="653"/>
      <c r="C788" s="653" t="s">
        <v>58</v>
      </c>
      <c r="D788" s="653" t="s">
        <v>3864</v>
      </c>
      <c r="E788" s="712" t="s">
        <v>30</v>
      </c>
      <c r="F788" s="710" t="s">
        <v>50</v>
      </c>
      <c r="G788" s="712" t="s">
        <v>61</v>
      </c>
      <c r="H788" s="655" t="s">
        <v>51</v>
      </c>
      <c r="I788" s="711" t="s">
        <v>3865</v>
      </c>
      <c r="J788" s="656" t="s">
        <v>23</v>
      </c>
      <c r="K788" s="710" t="s">
        <v>3866</v>
      </c>
      <c r="L788" s="654" t="s">
        <v>482</v>
      </c>
      <c r="M788" s="658">
        <v>291000000</v>
      </c>
      <c r="N788" s="658"/>
      <c r="O788" s="664"/>
      <c r="P788" s="654" t="s">
        <v>430</v>
      </c>
    </row>
    <row r="789" spans="2:16" ht="75.75" customHeight="1" x14ac:dyDescent="0.2">
      <c r="B789" s="653"/>
      <c r="C789" s="653" t="s">
        <v>58</v>
      </c>
      <c r="D789" s="660">
        <v>4613</v>
      </c>
      <c r="E789" s="660" t="s">
        <v>30</v>
      </c>
      <c r="F789" s="660" t="s">
        <v>195</v>
      </c>
      <c r="G789" s="655" t="s">
        <v>167</v>
      </c>
      <c r="H789" s="667" t="s">
        <v>20</v>
      </c>
      <c r="I789" s="663" t="s">
        <v>3867</v>
      </c>
      <c r="J789" s="668" t="s">
        <v>23</v>
      </c>
      <c r="K789" s="710" t="s">
        <v>3562</v>
      </c>
      <c r="L789" s="654" t="s">
        <v>482</v>
      </c>
      <c r="M789" s="658">
        <v>291000000</v>
      </c>
      <c r="N789" s="658"/>
      <c r="O789" s="664"/>
      <c r="P789" s="654"/>
    </row>
    <row r="790" spans="2:16" ht="75.75" customHeight="1" x14ac:dyDescent="0.2">
      <c r="B790" s="653" t="s">
        <v>3868</v>
      </c>
      <c r="C790" s="653" t="s">
        <v>288</v>
      </c>
      <c r="D790" s="653"/>
      <c r="E790" s="654" t="s">
        <v>30</v>
      </c>
      <c r="F790" s="655" t="s">
        <v>31</v>
      </c>
      <c r="G790" s="655" t="s">
        <v>32</v>
      </c>
      <c r="H790" s="655" t="s">
        <v>20</v>
      </c>
      <c r="I790" s="654" t="s">
        <v>3869</v>
      </c>
      <c r="J790" s="656" t="s">
        <v>83</v>
      </c>
      <c r="K790" s="655" t="s">
        <v>3870</v>
      </c>
      <c r="L790" s="654" t="s">
        <v>3871</v>
      </c>
      <c r="M790" s="658">
        <v>290000000</v>
      </c>
      <c r="N790" s="658">
        <v>330000</v>
      </c>
      <c r="O790" s="651" t="s">
        <v>3872</v>
      </c>
      <c r="P790" s="654"/>
    </row>
    <row r="791" spans="2:16" ht="75.75" customHeight="1" x14ac:dyDescent="0.2">
      <c r="B791" s="653"/>
      <c r="C791" s="653" t="s">
        <v>902</v>
      </c>
      <c r="D791" s="653" t="s">
        <v>3873</v>
      </c>
      <c r="E791" s="654" t="s">
        <v>59</v>
      </c>
      <c r="F791" s="666" t="s">
        <v>60</v>
      </c>
      <c r="G791" s="667" t="s">
        <v>19</v>
      </c>
      <c r="H791" s="666" t="s">
        <v>20</v>
      </c>
      <c r="I791" s="654" t="s">
        <v>3874</v>
      </c>
      <c r="J791" s="656" t="s">
        <v>23</v>
      </c>
      <c r="K791" s="655" t="s">
        <v>23</v>
      </c>
      <c r="L791" s="662" t="s">
        <v>3875</v>
      </c>
      <c r="M791" s="706">
        <v>289719000</v>
      </c>
      <c r="N791" s="658"/>
      <c r="O791" s="664"/>
      <c r="P791" s="662"/>
    </row>
    <row r="792" spans="2:16" ht="75.75" customHeight="1" x14ac:dyDescent="0.2">
      <c r="B792" s="653"/>
      <c r="C792" s="653" t="s">
        <v>538</v>
      </c>
      <c r="D792" s="653" t="s">
        <v>3876</v>
      </c>
      <c r="E792" s="654" t="s">
        <v>101</v>
      </c>
      <c r="F792" s="655" t="s">
        <v>133</v>
      </c>
      <c r="G792" s="655" t="s">
        <v>61</v>
      </c>
      <c r="H792" s="655" t="s">
        <v>20</v>
      </c>
      <c r="I792" s="654" t="s">
        <v>3877</v>
      </c>
      <c r="J792" s="656" t="s">
        <v>23</v>
      </c>
      <c r="K792" s="655" t="s">
        <v>3878</v>
      </c>
      <c r="L792" s="665" t="s">
        <v>3879</v>
      </c>
      <c r="M792" s="658">
        <v>289000000</v>
      </c>
      <c r="N792" s="658">
        <v>500000</v>
      </c>
      <c r="O792" s="664"/>
      <c r="P792" s="654"/>
    </row>
    <row r="793" spans="2:16" ht="75.75" customHeight="1" x14ac:dyDescent="0.2">
      <c r="B793" s="643"/>
      <c r="C793" s="643" t="s">
        <v>58</v>
      </c>
      <c r="D793" s="709">
        <v>3255</v>
      </c>
      <c r="E793" s="645" t="s">
        <v>202</v>
      </c>
      <c r="F793" s="644" t="s">
        <v>203</v>
      </c>
      <c r="G793" s="644" t="s">
        <v>167</v>
      </c>
      <c r="H793" s="644" t="s">
        <v>20</v>
      </c>
      <c r="I793" s="648" t="s">
        <v>3880</v>
      </c>
      <c r="J793" s="741" t="s">
        <v>23</v>
      </c>
      <c r="K793" s="646" t="s">
        <v>3881</v>
      </c>
      <c r="L793" s="648" t="s">
        <v>482</v>
      </c>
      <c r="M793" s="650">
        <v>286000000</v>
      </c>
      <c r="N793" s="650">
        <v>0</v>
      </c>
      <c r="O793" s="742"/>
      <c r="P793" s="654" t="s">
        <v>1021</v>
      </c>
    </row>
    <row r="794" spans="2:16" ht="75.75" customHeight="1" x14ac:dyDescent="0.2">
      <c r="B794" s="653" t="s">
        <v>3882</v>
      </c>
      <c r="C794" s="653" t="s">
        <v>58</v>
      </c>
      <c r="D794" s="653">
        <v>2457</v>
      </c>
      <c r="E794" s="654" t="s">
        <v>30</v>
      </c>
      <c r="F794" s="655" t="s">
        <v>813</v>
      </c>
      <c r="G794" s="655" t="s">
        <v>167</v>
      </c>
      <c r="H794" s="655" t="s">
        <v>20</v>
      </c>
      <c r="I794" s="654" t="s">
        <v>3883</v>
      </c>
      <c r="J794" s="743" t="s">
        <v>23</v>
      </c>
      <c r="K794" s="655" t="s">
        <v>3884</v>
      </c>
      <c r="L794" s="665" t="s">
        <v>3885</v>
      </c>
      <c r="M794" s="658">
        <v>285000000</v>
      </c>
      <c r="N794" s="658">
        <v>529000</v>
      </c>
      <c r="O794" s="651" t="s">
        <v>3886</v>
      </c>
      <c r="P794" s="694" t="s">
        <v>1021</v>
      </c>
    </row>
    <row r="795" spans="2:16" ht="75.75" customHeight="1" x14ac:dyDescent="0.2">
      <c r="B795" s="653"/>
      <c r="C795" s="653" t="s">
        <v>58</v>
      </c>
      <c r="D795" s="653">
        <v>4361</v>
      </c>
      <c r="E795" s="660" t="s">
        <v>68</v>
      </c>
      <c r="F795" s="655" t="s">
        <v>69</v>
      </c>
      <c r="G795" s="655" t="s">
        <v>61</v>
      </c>
      <c r="H795" s="655" t="s">
        <v>20</v>
      </c>
      <c r="I795" s="654" t="s">
        <v>3887</v>
      </c>
      <c r="J795" s="656"/>
      <c r="K795" s="655" t="s">
        <v>3888</v>
      </c>
      <c r="L795" s="654" t="s">
        <v>482</v>
      </c>
      <c r="M795" s="658">
        <v>282000000</v>
      </c>
      <c r="N795" s="658"/>
      <c r="O795" s="664"/>
      <c r="P795" s="654" t="s">
        <v>430</v>
      </c>
    </row>
    <row r="796" spans="2:16" ht="75.75" customHeight="1" x14ac:dyDescent="0.2">
      <c r="B796" s="653" t="s">
        <v>3889</v>
      </c>
      <c r="C796" s="653" t="s">
        <v>58</v>
      </c>
      <c r="D796" s="666">
        <v>3352</v>
      </c>
      <c r="E796" s="660" t="s">
        <v>1045</v>
      </c>
      <c r="F796" s="659" t="s">
        <v>181</v>
      </c>
      <c r="G796" s="659" t="s">
        <v>61</v>
      </c>
      <c r="H796" s="667" t="s">
        <v>20</v>
      </c>
      <c r="I796" s="663" t="s">
        <v>3890</v>
      </c>
      <c r="J796" s="668" t="s">
        <v>23</v>
      </c>
      <c r="K796" s="655" t="s">
        <v>3891</v>
      </c>
      <c r="L796" s="663" t="s">
        <v>3892</v>
      </c>
      <c r="M796" s="657">
        <v>281000000</v>
      </c>
      <c r="N796" s="658">
        <v>0</v>
      </c>
      <c r="O796" s="651" t="s">
        <v>3893</v>
      </c>
      <c r="P796" s="654"/>
    </row>
    <row r="797" spans="2:16" ht="75.75" customHeight="1" x14ac:dyDescent="0.2">
      <c r="B797" s="653"/>
      <c r="C797" s="653" t="s">
        <v>538</v>
      </c>
      <c r="D797" s="653" t="s">
        <v>3894</v>
      </c>
      <c r="E797" s="654" t="s">
        <v>30</v>
      </c>
      <c r="F797" s="655" t="s">
        <v>195</v>
      </c>
      <c r="G797" s="655" t="s">
        <v>61</v>
      </c>
      <c r="H797" s="655" t="s">
        <v>20</v>
      </c>
      <c r="I797" s="654" t="s">
        <v>3895</v>
      </c>
      <c r="J797" s="656" t="s">
        <v>23</v>
      </c>
      <c r="K797" s="655" t="s">
        <v>3896</v>
      </c>
      <c r="L797" s="665" t="s">
        <v>3897</v>
      </c>
      <c r="M797" s="658">
        <v>278070000</v>
      </c>
      <c r="N797" s="658">
        <v>474419</v>
      </c>
      <c r="O797" s="664"/>
      <c r="P797" s="654"/>
    </row>
    <row r="798" spans="2:16" ht="75.75" customHeight="1" x14ac:dyDescent="0.2">
      <c r="B798" s="653"/>
      <c r="C798" s="653" t="s">
        <v>58</v>
      </c>
      <c r="D798" s="653" t="s">
        <v>3898</v>
      </c>
      <c r="E798" s="712" t="s">
        <v>141</v>
      </c>
      <c r="F798" s="710" t="s">
        <v>3853</v>
      </c>
      <c r="G798" s="712" t="s">
        <v>87</v>
      </c>
      <c r="H798" s="655" t="s">
        <v>51</v>
      </c>
      <c r="I798" s="711" t="s">
        <v>3899</v>
      </c>
      <c r="J798" s="656" t="s">
        <v>23</v>
      </c>
      <c r="K798" s="711" t="s">
        <v>3900</v>
      </c>
      <c r="L798" s="654" t="s">
        <v>482</v>
      </c>
      <c r="M798" s="658">
        <v>278000000</v>
      </c>
      <c r="N798" s="658"/>
      <c r="O798" s="664"/>
      <c r="P798" s="654" t="s">
        <v>430</v>
      </c>
    </row>
    <row r="799" spans="2:16" ht="75.75" customHeight="1" x14ac:dyDescent="0.2">
      <c r="B799" s="653"/>
      <c r="C799" s="653" t="s">
        <v>538</v>
      </c>
      <c r="D799" s="659" t="s">
        <v>3901</v>
      </c>
      <c r="E799" s="660" t="s">
        <v>30</v>
      </c>
      <c r="F799" s="659" t="s">
        <v>31</v>
      </c>
      <c r="G799" s="659" t="s">
        <v>87</v>
      </c>
      <c r="H799" s="667" t="s">
        <v>20</v>
      </c>
      <c r="I799" s="660" t="s">
        <v>3902</v>
      </c>
      <c r="J799" s="661" t="s">
        <v>23</v>
      </c>
      <c r="K799" s="662" t="s">
        <v>3903</v>
      </c>
      <c r="L799" s="663" t="s">
        <v>3904</v>
      </c>
      <c r="M799" s="658">
        <v>276000000</v>
      </c>
      <c r="N799" s="658">
        <v>795000</v>
      </c>
      <c r="O799" s="664"/>
      <c r="P799" s="654"/>
    </row>
    <row r="800" spans="2:16" ht="75.75" customHeight="1" x14ac:dyDescent="0.2">
      <c r="B800" s="653"/>
      <c r="C800" s="653" t="s">
        <v>58</v>
      </c>
      <c r="D800" s="653">
        <v>4763</v>
      </c>
      <c r="E800" s="655" t="s">
        <v>30</v>
      </c>
      <c r="F800" s="659" t="s">
        <v>50</v>
      </c>
      <c r="G800" s="667" t="s">
        <v>61</v>
      </c>
      <c r="H800" s="667" t="s">
        <v>20</v>
      </c>
      <c r="I800" s="663" t="s">
        <v>3905</v>
      </c>
      <c r="J800" s="656" t="s">
        <v>23</v>
      </c>
      <c r="K800" s="666" t="s">
        <v>3906</v>
      </c>
      <c r="L800" s="654" t="s">
        <v>482</v>
      </c>
      <c r="M800" s="658">
        <v>276000000</v>
      </c>
      <c r="N800" s="658">
        <v>280000</v>
      </c>
      <c r="O800" s="664"/>
      <c r="P800" s="654"/>
    </row>
    <row r="801" spans="2:16" ht="75.75" customHeight="1" x14ac:dyDescent="0.2">
      <c r="B801" s="653"/>
      <c r="C801" s="653" t="s">
        <v>58</v>
      </c>
      <c r="D801" s="653" t="s">
        <v>3907</v>
      </c>
      <c r="E801" s="712" t="s">
        <v>101</v>
      </c>
      <c r="F801" s="710" t="s">
        <v>133</v>
      </c>
      <c r="G801" s="712" t="s">
        <v>61</v>
      </c>
      <c r="H801" s="655" t="s">
        <v>51</v>
      </c>
      <c r="I801" s="711" t="s">
        <v>3908</v>
      </c>
      <c r="J801" s="656" t="s">
        <v>23</v>
      </c>
      <c r="K801" s="710" t="s">
        <v>3194</v>
      </c>
      <c r="L801" s="654" t="s">
        <v>482</v>
      </c>
      <c r="M801" s="658">
        <v>275000000</v>
      </c>
      <c r="N801" s="658"/>
      <c r="O801" s="664"/>
      <c r="P801" s="654" t="s">
        <v>430</v>
      </c>
    </row>
    <row r="802" spans="2:16" ht="75.75" customHeight="1" x14ac:dyDescent="0.2">
      <c r="B802" s="653" t="s">
        <v>3909</v>
      </c>
      <c r="C802" s="653" t="s">
        <v>58</v>
      </c>
      <c r="D802" s="666">
        <v>4078</v>
      </c>
      <c r="E802" s="660" t="s">
        <v>101</v>
      </c>
      <c r="F802" s="659" t="s">
        <v>133</v>
      </c>
      <c r="G802" s="659" t="s">
        <v>167</v>
      </c>
      <c r="H802" s="659" t="s">
        <v>20</v>
      </c>
      <c r="I802" s="663" t="s">
        <v>3910</v>
      </c>
      <c r="J802" s="668" t="s">
        <v>23</v>
      </c>
      <c r="K802" s="655" t="s">
        <v>3911</v>
      </c>
      <c r="L802" s="663" t="s">
        <v>3912</v>
      </c>
      <c r="M802" s="658">
        <v>272000000</v>
      </c>
      <c r="N802" s="658">
        <v>0</v>
      </c>
      <c r="O802" s="651" t="s">
        <v>3913</v>
      </c>
      <c r="P802" s="654"/>
    </row>
    <row r="803" spans="2:16" ht="75.75" customHeight="1" x14ac:dyDescent="0.2">
      <c r="B803" s="653"/>
      <c r="C803" s="653" t="s">
        <v>58</v>
      </c>
      <c r="D803" s="653" t="s">
        <v>3914</v>
      </c>
      <c r="E803" s="655" t="s">
        <v>30</v>
      </c>
      <c r="F803" s="653" t="s">
        <v>339</v>
      </c>
      <c r="G803" s="655" t="s">
        <v>32</v>
      </c>
      <c r="H803" s="655" t="s">
        <v>20</v>
      </c>
      <c r="I803" s="654" t="s">
        <v>3915</v>
      </c>
      <c r="J803" s="656" t="s">
        <v>23</v>
      </c>
      <c r="K803" s="656" t="s">
        <v>3916</v>
      </c>
      <c r="L803" s="654" t="s">
        <v>482</v>
      </c>
      <c r="M803" s="658">
        <v>272000000</v>
      </c>
      <c r="N803" s="658" t="s">
        <v>83</v>
      </c>
      <c r="O803" s="664"/>
      <c r="P803" s="654"/>
    </row>
    <row r="804" spans="2:16" ht="75.75" customHeight="1" x14ac:dyDescent="0.2">
      <c r="B804" s="653"/>
      <c r="C804" s="653" t="s">
        <v>58</v>
      </c>
      <c r="D804" s="660">
        <v>4716</v>
      </c>
      <c r="E804" s="660" t="s">
        <v>202</v>
      </c>
      <c r="F804" s="660" t="s">
        <v>203</v>
      </c>
      <c r="G804" s="655" t="s">
        <v>167</v>
      </c>
      <c r="H804" s="667" t="s">
        <v>20</v>
      </c>
      <c r="I804" s="663" t="s">
        <v>3917</v>
      </c>
      <c r="J804" s="668" t="s">
        <v>23</v>
      </c>
      <c r="K804" s="710" t="s">
        <v>3918</v>
      </c>
      <c r="L804" s="654" t="s">
        <v>482</v>
      </c>
      <c r="M804" s="658">
        <v>272000000</v>
      </c>
      <c r="N804" s="658"/>
      <c r="O804" s="664"/>
      <c r="P804" s="654"/>
    </row>
    <row r="805" spans="2:16" ht="75.75" customHeight="1" x14ac:dyDescent="0.2">
      <c r="B805" s="653"/>
      <c r="C805" s="653" t="s">
        <v>58</v>
      </c>
      <c r="D805" s="653">
        <v>3932</v>
      </c>
      <c r="E805" s="654" t="s">
        <v>580</v>
      </c>
      <c r="F805" s="655" t="s">
        <v>581</v>
      </c>
      <c r="G805" s="655" t="s">
        <v>61</v>
      </c>
      <c r="H805" s="655" t="s">
        <v>20</v>
      </c>
      <c r="I805" s="654" t="s">
        <v>3919</v>
      </c>
      <c r="J805" s="656"/>
      <c r="K805" s="655" t="s">
        <v>3920</v>
      </c>
      <c r="L805" s="654" t="s">
        <v>482</v>
      </c>
      <c r="M805" s="658">
        <v>270000000</v>
      </c>
      <c r="N805" s="658"/>
      <c r="O805" s="664"/>
      <c r="P805" s="654" t="s">
        <v>430</v>
      </c>
    </row>
    <row r="806" spans="2:16" ht="75.75" customHeight="1" x14ac:dyDescent="0.2">
      <c r="B806" s="653" t="s">
        <v>3921</v>
      </c>
      <c r="C806" s="653" t="s">
        <v>58</v>
      </c>
      <c r="D806" s="666">
        <v>3608</v>
      </c>
      <c r="E806" s="660" t="s">
        <v>30</v>
      </c>
      <c r="F806" s="659" t="s">
        <v>3922</v>
      </c>
      <c r="G806" s="659" t="s">
        <v>61</v>
      </c>
      <c r="H806" s="659" t="s">
        <v>20</v>
      </c>
      <c r="I806" s="663" t="s">
        <v>3923</v>
      </c>
      <c r="J806" s="668" t="s">
        <v>23</v>
      </c>
      <c r="K806" s="655" t="s">
        <v>3924</v>
      </c>
      <c r="L806" s="663" t="s">
        <v>3925</v>
      </c>
      <c r="M806" s="658">
        <v>269000000</v>
      </c>
      <c r="N806" s="658">
        <v>0</v>
      </c>
      <c r="O806" s="651" t="s">
        <v>3926</v>
      </c>
      <c r="P806" s="654"/>
    </row>
    <row r="807" spans="2:16" ht="75.75" customHeight="1" x14ac:dyDescent="0.2">
      <c r="B807" s="653"/>
      <c r="C807" s="653" t="s">
        <v>38</v>
      </c>
      <c r="D807" s="659" t="s">
        <v>3927</v>
      </c>
      <c r="E807" s="660" t="s">
        <v>635</v>
      </c>
      <c r="F807" s="660" t="s">
        <v>636</v>
      </c>
      <c r="G807" s="659" t="s">
        <v>32</v>
      </c>
      <c r="H807" s="659" t="s">
        <v>20</v>
      </c>
      <c r="I807" s="660" t="s">
        <v>3928</v>
      </c>
      <c r="J807" s="661" t="s">
        <v>23</v>
      </c>
      <c r="K807" s="662" t="s">
        <v>3929</v>
      </c>
      <c r="L807" s="663" t="s">
        <v>3930</v>
      </c>
      <c r="M807" s="657">
        <v>268816000</v>
      </c>
      <c r="N807" s="658">
        <v>0</v>
      </c>
      <c r="O807" s="664"/>
      <c r="P807" s="654"/>
    </row>
    <row r="808" spans="2:16" ht="75.75" customHeight="1" x14ac:dyDescent="0.2">
      <c r="B808" s="653" t="s">
        <v>3931</v>
      </c>
      <c r="C808" s="653" t="s">
        <v>58</v>
      </c>
      <c r="D808" s="653" t="s">
        <v>3932</v>
      </c>
      <c r="E808" s="655" t="s">
        <v>30</v>
      </c>
      <c r="F808" s="655" t="s">
        <v>339</v>
      </c>
      <c r="G808" s="655" t="s">
        <v>167</v>
      </c>
      <c r="H808" s="655" t="s">
        <v>20</v>
      </c>
      <c r="I808" s="654" t="s">
        <v>3933</v>
      </c>
      <c r="J808" s="656" t="s">
        <v>83</v>
      </c>
      <c r="K808" s="655" t="s">
        <v>3934</v>
      </c>
      <c r="L808" s="654" t="s">
        <v>3935</v>
      </c>
      <c r="M808" s="658">
        <v>268000000</v>
      </c>
      <c r="N808" s="658" t="s">
        <v>83</v>
      </c>
      <c r="O808" s="651" t="s">
        <v>3936</v>
      </c>
      <c r="P808" s="654"/>
    </row>
    <row r="809" spans="2:16" ht="75.75" customHeight="1" x14ac:dyDescent="0.2">
      <c r="B809" s="653"/>
      <c r="C809" s="653" t="s">
        <v>538</v>
      </c>
      <c r="D809" s="659">
        <v>7012</v>
      </c>
      <c r="E809" s="660" t="s">
        <v>180</v>
      </c>
      <c r="F809" s="659" t="s">
        <v>181</v>
      </c>
      <c r="G809" s="659" t="s">
        <v>32</v>
      </c>
      <c r="H809" s="659" t="s">
        <v>20</v>
      </c>
      <c r="I809" s="660" t="s">
        <v>3937</v>
      </c>
      <c r="J809" s="661" t="s">
        <v>23</v>
      </c>
      <c r="K809" s="662" t="s">
        <v>3938</v>
      </c>
      <c r="L809" s="663" t="s">
        <v>3939</v>
      </c>
      <c r="M809" s="658">
        <v>266000000</v>
      </c>
      <c r="N809" s="658">
        <v>1138000</v>
      </c>
      <c r="O809" s="664"/>
      <c r="P809" s="654"/>
    </row>
    <row r="810" spans="2:16" ht="75.75" customHeight="1" x14ac:dyDescent="0.2">
      <c r="B810" s="653"/>
      <c r="C810" s="653" t="s">
        <v>58</v>
      </c>
      <c r="D810" s="653">
        <v>3794</v>
      </c>
      <c r="E810" s="654" t="s">
        <v>30</v>
      </c>
      <c r="F810" s="659" t="s">
        <v>31</v>
      </c>
      <c r="G810" s="654" t="s">
        <v>87</v>
      </c>
      <c r="H810" s="655" t="s">
        <v>20</v>
      </c>
      <c r="I810" s="654" t="s">
        <v>3940</v>
      </c>
      <c r="J810" s="656" t="s">
        <v>23</v>
      </c>
      <c r="K810" s="662" t="s">
        <v>3941</v>
      </c>
      <c r="L810" s="654" t="s">
        <v>482</v>
      </c>
      <c r="M810" s="658">
        <v>265000000</v>
      </c>
      <c r="N810" s="658"/>
      <c r="O810" s="664"/>
      <c r="P810" s="654"/>
    </row>
    <row r="811" spans="2:16" ht="75.75" customHeight="1" x14ac:dyDescent="0.2">
      <c r="B811" s="653"/>
      <c r="C811" s="653" t="s">
        <v>587</v>
      </c>
      <c r="D811" s="653" t="s">
        <v>3942</v>
      </c>
      <c r="E811" s="654" t="s">
        <v>635</v>
      </c>
      <c r="F811" s="655" t="s">
        <v>636</v>
      </c>
      <c r="G811" s="655" t="s">
        <v>32</v>
      </c>
      <c r="H811" s="655" t="s">
        <v>20</v>
      </c>
      <c r="I811" s="654" t="s">
        <v>3943</v>
      </c>
      <c r="J811" s="656" t="s">
        <v>23</v>
      </c>
      <c r="K811" s="655" t="s">
        <v>3944</v>
      </c>
      <c r="L811" s="654" t="s">
        <v>3945</v>
      </c>
      <c r="M811" s="658">
        <v>264453600</v>
      </c>
      <c r="N811" s="658" t="s">
        <v>23</v>
      </c>
      <c r="O811" s="664"/>
      <c r="P811" s="654"/>
    </row>
    <row r="812" spans="2:16" ht="75.75" customHeight="1" x14ac:dyDescent="0.2">
      <c r="B812" s="704"/>
      <c r="C812" s="704" t="s">
        <v>16</v>
      </c>
      <c r="D812" s="704" t="s">
        <v>3946</v>
      </c>
      <c r="E812" s="662" t="s">
        <v>40</v>
      </c>
      <c r="F812" s="666" t="s">
        <v>41</v>
      </c>
      <c r="G812" s="667" t="s">
        <v>167</v>
      </c>
      <c r="H812" s="666" t="s">
        <v>20</v>
      </c>
      <c r="I812" s="705" t="s">
        <v>3947</v>
      </c>
      <c r="J812" s="662" t="s">
        <v>3948</v>
      </c>
      <c r="K812" s="662" t="s">
        <v>3949</v>
      </c>
      <c r="L812" s="662" t="s">
        <v>3950</v>
      </c>
      <c r="M812" s="706">
        <v>262000000</v>
      </c>
      <c r="N812" s="706" t="s">
        <v>23</v>
      </c>
      <c r="O812" s="716"/>
      <c r="P812" s="662"/>
    </row>
    <row r="813" spans="2:16" ht="75.75" customHeight="1" x14ac:dyDescent="0.2">
      <c r="B813" s="704"/>
      <c r="C813" s="704" t="s">
        <v>16</v>
      </c>
      <c r="D813" s="704">
        <v>1014</v>
      </c>
      <c r="E813" s="662" t="s">
        <v>141</v>
      </c>
      <c r="F813" s="666" t="s">
        <v>3951</v>
      </c>
      <c r="G813" s="667" t="s">
        <v>61</v>
      </c>
      <c r="H813" s="666" t="s">
        <v>20</v>
      </c>
      <c r="I813" s="666" t="s">
        <v>3952</v>
      </c>
      <c r="J813" s="707" t="s">
        <v>23</v>
      </c>
      <c r="K813" s="666" t="s">
        <v>3953</v>
      </c>
      <c r="L813" s="662" t="s">
        <v>3954</v>
      </c>
      <c r="M813" s="706">
        <v>262000000</v>
      </c>
      <c r="N813" s="706">
        <v>271069</v>
      </c>
      <c r="O813" s="714"/>
      <c r="P813" s="662"/>
    </row>
    <row r="814" spans="2:16" ht="75.75" customHeight="1" x14ac:dyDescent="0.2">
      <c r="B814" s="653"/>
      <c r="C814" s="653" t="s">
        <v>38</v>
      </c>
      <c r="D814" s="659" t="s">
        <v>3955</v>
      </c>
      <c r="E814" s="660" t="s">
        <v>40</v>
      </c>
      <c r="F814" s="660" t="s">
        <v>3638</v>
      </c>
      <c r="G814" s="659" t="s">
        <v>32</v>
      </c>
      <c r="H814" s="659" t="s">
        <v>20</v>
      </c>
      <c r="I814" s="660" t="s">
        <v>3956</v>
      </c>
      <c r="J814" s="661" t="s">
        <v>23</v>
      </c>
      <c r="K814" s="662" t="s">
        <v>3957</v>
      </c>
      <c r="L814" s="663" t="s">
        <v>3958</v>
      </c>
      <c r="M814" s="658">
        <v>260000000</v>
      </c>
      <c r="N814" s="658">
        <v>0</v>
      </c>
      <c r="O814" s="664"/>
      <c r="P814" s="654"/>
    </row>
    <row r="815" spans="2:16" ht="75.75" customHeight="1" x14ac:dyDescent="0.2">
      <c r="B815" s="704"/>
      <c r="C815" s="704" t="s">
        <v>16</v>
      </c>
      <c r="D815" s="704">
        <v>1016</v>
      </c>
      <c r="E815" s="662" t="s">
        <v>141</v>
      </c>
      <c r="F815" s="666" t="s">
        <v>3951</v>
      </c>
      <c r="G815" s="667" t="s">
        <v>61</v>
      </c>
      <c r="H815" s="666" t="s">
        <v>20</v>
      </c>
      <c r="I815" s="666" t="s">
        <v>3959</v>
      </c>
      <c r="J815" s="707" t="s">
        <v>23</v>
      </c>
      <c r="K815" s="666" t="s">
        <v>3953</v>
      </c>
      <c r="L815" s="662" t="s">
        <v>3960</v>
      </c>
      <c r="M815" s="706">
        <v>260000000</v>
      </c>
      <c r="N815" s="706">
        <v>257527</v>
      </c>
      <c r="O815" s="714"/>
      <c r="P815" s="662"/>
    </row>
    <row r="816" spans="2:16" ht="75.75" customHeight="1" x14ac:dyDescent="0.2">
      <c r="B816" s="653"/>
      <c r="C816" s="653" t="s">
        <v>58</v>
      </c>
      <c r="D816" s="653">
        <v>4443</v>
      </c>
      <c r="E816" s="654" t="s">
        <v>40</v>
      </c>
      <c r="F816" s="677" t="s">
        <v>1169</v>
      </c>
      <c r="G816" s="655" t="s">
        <v>167</v>
      </c>
      <c r="H816" s="655" t="s">
        <v>20</v>
      </c>
      <c r="I816" s="702" t="s">
        <v>3961</v>
      </c>
      <c r="J816" s="656" t="s">
        <v>23</v>
      </c>
      <c r="K816" s="702" t="s">
        <v>3962</v>
      </c>
      <c r="L816" s="654" t="s">
        <v>482</v>
      </c>
      <c r="M816" s="658">
        <v>260000000</v>
      </c>
      <c r="N816" s="658">
        <v>335000</v>
      </c>
      <c r="O816" s="664"/>
      <c r="P816" s="654" t="s">
        <v>430</v>
      </c>
    </row>
    <row r="817" spans="2:16" ht="75.75" customHeight="1" x14ac:dyDescent="0.2">
      <c r="B817" s="653"/>
      <c r="C817" s="653" t="s">
        <v>58</v>
      </c>
      <c r="D817" s="666">
        <v>2472</v>
      </c>
      <c r="E817" s="660" t="s">
        <v>635</v>
      </c>
      <c r="F817" s="659" t="s">
        <v>636</v>
      </c>
      <c r="G817" s="659" t="s">
        <v>32</v>
      </c>
      <c r="H817" s="667" t="s">
        <v>20</v>
      </c>
      <c r="I817" s="663" t="s">
        <v>3963</v>
      </c>
      <c r="J817" s="668" t="s">
        <v>23</v>
      </c>
      <c r="K817" s="655" t="s">
        <v>3964</v>
      </c>
      <c r="L817" s="663" t="s">
        <v>3965</v>
      </c>
      <c r="M817" s="658">
        <v>259000000</v>
      </c>
      <c r="N817" s="658">
        <v>203100</v>
      </c>
      <c r="O817" s="664"/>
      <c r="P817" s="654"/>
    </row>
    <row r="818" spans="2:16" ht="75.75" customHeight="1" x14ac:dyDescent="0.2">
      <c r="B818" s="653"/>
      <c r="C818" s="653" t="s">
        <v>902</v>
      </c>
      <c r="D818" s="653" t="s">
        <v>3966</v>
      </c>
      <c r="E818" s="654" t="s">
        <v>374</v>
      </c>
      <c r="F818" s="666" t="s">
        <v>375</v>
      </c>
      <c r="G818" s="667" t="s">
        <v>32</v>
      </c>
      <c r="H818" s="666" t="s">
        <v>20</v>
      </c>
      <c r="I818" s="654" t="s">
        <v>3967</v>
      </c>
      <c r="J818" s="656" t="s">
        <v>23</v>
      </c>
      <c r="K818" s="655" t="s">
        <v>23</v>
      </c>
      <c r="L818" s="662" t="s">
        <v>3968</v>
      </c>
      <c r="M818" s="706">
        <v>258854000</v>
      </c>
      <c r="N818" s="658"/>
      <c r="O818" s="664"/>
      <c r="P818" s="662"/>
    </row>
    <row r="819" spans="2:16" ht="75.75" customHeight="1" x14ac:dyDescent="0.2">
      <c r="B819" s="653"/>
      <c r="C819" s="653" t="s">
        <v>538</v>
      </c>
      <c r="D819" s="659" t="s">
        <v>3969</v>
      </c>
      <c r="E819" s="660" t="s">
        <v>202</v>
      </c>
      <c r="F819" s="659" t="s">
        <v>1208</v>
      </c>
      <c r="G819" s="659" t="s">
        <v>167</v>
      </c>
      <c r="H819" s="659" t="s">
        <v>20</v>
      </c>
      <c r="I819" s="660" t="s">
        <v>3970</v>
      </c>
      <c r="J819" s="666" t="s">
        <v>3971</v>
      </c>
      <c r="K819" s="662" t="s">
        <v>3972</v>
      </c>
      <c r="L819" s="663" t="s">
        <v>3973</v>
      </c>
      <c r="M819" s="658">
        <v>257000000</v>
      </c>
      <c r="N819" s="658">
        <v>0</v>
      </c>
      <c r="O819" s="664"/>
      <c r="P819" s="654"/>
    </row>
    <row r="820" spans="2:16" ht="75.75" customHeight="1" x14ac:dyDescent="0.2">
      <c r="B820" s="653" t="s">
        <v>3974</v>
      </c>
      <c r="C820" s="653" t="s">
        <v>58</v>
      </c>
      <c r="D820" s="666">
        <v>2834</v>
      </c>
      <c r="E820" s="660" t="s">
        <v>40</v>
      </c>
      <c r="F820" s="659" t="s">
        <v>3975</v>
      </c>
      <c r="G820" s="659" t="s">
        <v>167</v>
      </c>
      <c r="H820" s="667" t="s">
        <v>20</v>
      </c>
      <c r="I820" s="663" t="s">
        <v>3976</v>
      </c>
      <c r="J820" s="659" t="s">
        <v>3977</v>
      </c>
      <c r="K820" s="655" t="s">
        <v>23</v>
      </c>
      <c r="L820" s="663" t="s">
        <v>3978</v>
      </c>
      <c r="M820" s="658">
        <v>256000000</v>
      </c>
      <c r="N820" s="658">
        <v>0</v>
      </c>
      <c r="O820" s="651" t="s">
        <v>3979</v>
      </c>
      <c r="P820" s="654"/>
    </row>
    <row r="821" spans="2:16" ht="75.75" customHeight="1" x14ac:dyDescent="0.2">
      <c r="B821" s="653" t="s">
        <v>3980</v>
      </c>
      <c r="C821" s="653" t="s">
        <v>58</v>
      </c>
      <c r="D821" s="666">
        <v>3384</v>
      </c>
      <c r="E821" s="660" t="s">
        <v>30</v>
      </c>
      <c r="F821" s="659" t="s">
        <v>195</v>
      </c>
      <c r="G821" s="659" t="s">
        <v>61</v>
      </c>
      <c r="H821" s="667" t="s">
        <v>20</v>
      </c>
      <c r="I821" s="660" t="s">
        <v>3981</v>
      </c>
      <c r="J821" s="668" t="s">
        <v>23</v>
      </c>
      <c r="K821" s="655" t="s">
        <v>3982</v>
      </c>
      <c r="L821" s="663" t="s">
        <v>3983</v>
      </c>
      <c r="M821" s="658">
        <v>256000000</v>
      </c>
      <c r="N821" s="658">
        <v>456000</v>
      </c>
      <c r="O821" s="651" t="s">
        <v>3984</v>
      </c>
      <c r="P821" s="694" t="s">
        <v>1021</v>
      </c>
    </row>
    <row r="822" spans="2:16" ht="75.75" customHeight="1" x14ac:dyDescent="0.2">
      <c r="B822" s="653"/>
      <c r="C822" s="653" t="s">
        <v>58</v>
      </c>
      <c r="D822" s="653" t="s">
        <v>3985</v>
      </c>
      <c r="E822" s="660" t="s">
        <v>30</v>
      </c>
      <c r="F822" s="655" t="s">
        <v>31</v>
      </c>
      <c r="G822" s="655" t="s">
        <v>61</v>
      </c>
      <c r="H822" s="655" t="s">
        <v>20</v>
      </c>
      <c r="I822" s="702" t="s">
        <v>3986</v>
      </c>
      <c r="J822" s="668" t="s">
        <v>23</v>
      </c>
      <c r="K822" s="655" t="s">
        <v>3987</v>
      </c>
      <c r="L822" s="654" t="s">
        <v>482</v>
      </c>
      <c r="M822" s="658">
        <v>256000000</v>
      </c>
      <c r="N822" s="658"/>
      <c r="O822" s="664"/>
      <c r="P822" s="654" t="s">
        <v>430</v>
      </c>
    </row>
    <row r="823" spans="2:16" ht="75.75" customHeight="1" x14ac:dyDescent="0.2">
      <c r="B823" s="653"/>
      <c r="C823" s="653" t="s">
        <v>587</v>
      </c>
      <c r="D823" s="659" t="s">
        <v>3988</v>
      </c>
      <c r="E823" s="660" t="s">
        <v>3989</v>
      </c>
      <c r="F823" s="659" t="s">
        <v>3990</v>
      </c>
      <c r="G823" s="659" t="s">
        <v>3991</v>
      </c>
      <c r="H823" s="659" t="s">
        <v>20</v>
      </c>
      <c r="I823" s="660" t="s">
        <v>3992</v>
      </c>
      <c r="J823" s="666" t="s">
        <v>23</v>
      </c>
      <c r="K823" s="666" t="s">
        <v>3993</v>
      </c>
      <c r="L823" s="663" t="s">
        <v>3994</v>
      </c>
      <c r="M823" s="657">
        <v>255334000</v>
      </c>
      <c r="N823" s="658">
        <v>0</v>
      </c>
      <c r="O823" s="664"/>
      <c r="P823" s="654"/>
    </row>
    <row r="824" spans="2:16" ht="75.75" customHeight="1" x14ac:dyDescent="0.2">
      <c r="B824" s="653"/>
      <c r="C824" s="653" t="s">
        <v>48</v>
      </c>
      <c r="D824" s="653" t="s">
        <v>3995</v>
      </c>
      <c r="E824" s="654" t="s">
        <v>394</v>
      </c>
      <c r="F824" s="655" t="s">
        <v>2348</v>
      </c>
      <c r="G824" s="655" t="s">
        <v>61</v>
      </c>
      <c r="H824" s="655" t="s">
        <v>51</v>
      </c>
      <c r="I824" s="654" t="s">
        <v>3996</v>
      </c>
      <c r="J824" s="656" t="s">
        <v>23</v>
      </c>
      <c r="K824" s="655" t="s">
        <v>3997</v>
      </c>
      <c r="L824" s="665" t="s">
        <v>3998</v>
      </c>
      <c r="M824" s="658">
        <v>255074000</v>
      </c>
      <c r="N824" s="658" t="s">
        <v>23</v>
      </c>
      <c r="O824" s="664"/>
      <c r="P824" s="654"/>
    </row>
    <row r="825" spans="2:16" ht="75.75" customHeight="1" x14ac:dyDescent="0.2">
      <c r="B825" s="704"/>
      <c r="C825" s="704" t="s">
        <v>16</v>
      </c>
      <c r="D825" s="704">
        <v>1015</v>
      </c>
      <c r="E825" s="662" t="s">
        <v>141</v>
      </c>
      <c r="F825" s="666" t="s">
        <v>3951</v>
      </c>
      <c r="G825" s="667" t="s">
        <v>61</v>
      </c>
      <c r="H825" s="666" t="s">
        <v>20</v>
      </c>
      <c r="I825" s="666" t="s">
        <v>3999</v>
      </c>
      <c r="J825" s="707" t="s">
        <v>23</v>
      </c>
      <c r="K825" s="666" t="s">
        <v>4000</v>
      </c>
      <c r="L825" s="662" t="s">
        <v>4001</v>
      </c>
      <c r="M825" s="706">
        <v>254000000</v>
      </c>
      <c r="N825" s="706">
        <v>268791</v>
      </c>
      <c r="O825" s="714"/>
      <c r="P825" s="662"/>
    </row>
    <row r="826" spans="2:16" ht="75.75" customHeight="1" x14ac:dyDescent="0.2">
      <c r="B826" s="653"/>
      <c r="C826" s="744" t="s">
        <v>58</v>
      </c>
      <c r="D826" s="677">
        <v>257</v>
      </c>
      <c r="E826" s="712" t="s">
        <v>68</v>
      </c>
      <c r="F826" s="677" t="s">
        <v>692</v>
      </c>
      <c r="G826" s="655" t="s">
        <v>32</v>
      </c>
      <c r="H826" s="655" t="s">
        <v>51</v>
      </c>
      <c r="I826" s="702" t="s">
        <v>4002</v>
      </c>
      <c r="J826" s="656" t="s">
        <v>23</v>
      </c>
      <c r="K826" s="655" t="s">
        <v>4003</v>
      </c>
      <c r="L826" s="654" t="s">
        <v>482</v>
      </c>
      <c r="M826" s="658">
        <v>253000000</v>
      </c>
      <c r="N826" s="658" t="s">
        <v>23</v>
      </c>
      <c r="O826" s="664"/>
      <c r="P826" s="654" t="s">
        <v>430</v>
      </c>
    </row>
    <row r="827" spans="2:16" ht="75.75" customHeight="1" x14ac:dyDescent="0.2">
      <c r="B827" s="653"/>
      <c r="C827" s="653" t="s">
        <v>587</v>
      </c>
      <c r="D827" s="659" t="s">
        <v>4004</v>
      </c>
      <c r="E827" s="660" t="s">
        <v>30</v>
      </c>
      <c r="F827" s="660" t="s">
        <v>677</v>
      </c>
      <c r="G827" s="659" t="s">
        <v>87</v>
      </c>
      <c r="H827" s="667" t="s">
        <v>20</v>
      </c>
      <c r="I827" s="660" t="s">
        <v>4005</v>
      </c>
      <c r="J827" s="698" t="s">
        <v>1246</v>
      </c>
      <c r="K827" s="662" t="s">
        <v>4006</v>
      </c>
      <c r="L827" s="663" t="s">
        <v>4007</v>
      </c>
      <c r="M827" s="658">
        <v>252922000</v>
      </c>
      <c r="N827" s="658">
        <v>0</v>
      </c>
      <c r="O827" s="664"/>
      <c r="P827" s="654"/>
    </row>
    <row r="828" spans="2:16" ht="75.75" customHeight="1" x14ac:dyDescent="0.2">
      <c r="B828" s="704"/>
      <c r="C828" s="704" t="s">
        <v>16</v>
      </c>
      <c r="D828" s="667">
        <v>972</v>
      </c>
      <c r="E828" s="705" t="s">
        <v>30</v>
      </c>
      <c r="F828" s="705" t="s">
        <v>31</v>
      </c>
      <c r="G828" s="667" t="s">
        <v>4008</v>
      </c>
      <c r="H828" s="667" t="s">
        <v>20</v>
      </c>
      <c r="I828" s="705" t="s">
        <v>4009</v>
      </c>
      <c r="J828" s="698" t="s">
        <v>1246</v>
      </c>
      <c r="K828" s="662" t="s">
        <v>4010</v>
      </c>
      <c r="L828" s="662" t="s">
        <v>4011</v>
      </c>
      <c r="M828" s="706">
        <v>251000000</v>
      </c>
      <c r="N828" s="706">
        <v>203000</v>
      </c>
      <c r="O828" s="716"/>
      <c r="P828" s="662"/>
    </row>
    <row r="829" spans="2:16" ht="75.75" customHeight="1" x14ac:dyDescent="0.2">
      <c r="B829" s="653"/>
      <c r="C829" s="653" t="s">
        <v>58</v>
      </c>
      <c r="D829" s="660">
        <v>4612</v>
      </c>
      <c r="E829" s="660" t="s">
        <v>580</v>
      </c>
      <c r="F829" s="660" t="s">
        <v>581</v>
      </c>
      <c r="G829" s="655" t="s">
        <v>61</v>
      </c>
      <c r="H829" s="667" t="s">
        <v>20</v>
      </c>
      <c r="I829" s="663" t="s">
        <v>4012</v>
      </c>
      <c r="J829" s="668" t="s">
        <v>23</v>
      </c>
      <c r="K829" s="710" t="s">
        <v>4013</v>
      </c>
      <c r="L829" s="654" t="s">
        <v>482</v>
      </c>
      <c r="M829" s="658">
        <v>249000000</v>
      </c>
      <c r="N829" s="658"/>
      <c r="O829" s="664"/>
      <c r="P829" s="654"/>
    </row>
    <row r="830" spans="2:16" ht="75.75" customHeight="1" x14ac:dyDescent="0.2">
      <c r="B830" s="653"/>
      <c r="C830" s="653" t="s">
        <v>58</v>
      </c>
      <c r="D830" s="653" t="s">
        <v>4014</v>
      </c>
      <c r="E830" s="660" t="s">
        <v>30</v>
      </c>
      <c r="F830" s="655" t="s">
        <v>31</v>
      </c>
      <c r="G830" s="655" t="s">
        <v>61</v>
      </c>
      <c r="H830" s="655" t="s">
        <v>20</v>
      </c>
      <c r="I830" s="702" t="s">
        <v>4015</v>
      </c>
      <c r="J830" s="668" t="s">
        <v>23</v>
      </c>
      <c r="K830" s="655" t="s">
        <v>3987</v>
      </c>
      <c r="L830" s="654" t="s">
        <v>482</v>
      </c>
      <c r="M830" s="658">
        <v>249000000</v>
      </c>
      <c r="N830" s="658"/>
      <c r="O830" s="664"/>
      <c r="P830" s="654" t="s">
        <v>430</v>
      </c>
    </row>
    <row r="831" spans="2:16" ht="75.75" customHeight="1" x14ac:dyDescent="0.2">
      <c r="B831" s="653"/>
      <c r="C831" s="653" t="s">
        <v>538</v>
      </c>
      <c r="D831" s="653">
        <v>7045</v>
      </c>
      <c r="E831" s="660" t="s">
        <v>180</v>
      </c>
      <c r="F831" s="659" t="s">
        <v>181</v>
      </c>
      <c r="G831" s="659" t="s">
        <v>32</v>
      </c>
      <c r="H831" s="659" t="s">
        <v>20</v>
      </c>
      <c r="I831" s="654" t="s">
        <v>4016</v>
      </c>
      <c r="J831" s="656" t="s">
        <v>23</v>
      </c>
      <c r="K831" s="655" t="s">
        <v>4017</v>
      </c>
      <c r="L831" s="654" t="s">
        <v>4018</v>
      </c>
      <c r="M831" s="658">
        <v>246000000</v>
      </c>
      <c r="N831" s="658">
        <v>1051000</v>
      </c>
      <c r="O831" s="664"/>
      <c r="P831" s="654"/>
    </row>
    <row r="832" spans="2:16" ht="75.75" customHeight="1" x14ac:dyDescent="0.2">
      <c r="B832" s="653"/>
      <c r="C832" s="653" t="s">
        <v>902</v>
      </c>
      <c r="D832" s="653" t="s">
        <v>4019</v>
      </c>
      <c r="E832" s="654" t="s">
        <v>59</v>
      </c>
      <c r="F832" s="666" t="s">
        <v>60</v>
      </c>
      <c r="G832" s="667" t="s">
        <v>32</v>
      </c>
      <c r="H832" s="666" t="s">
        <v>20</v>
      </c>
      <c r="I832" s="654" t="s">
        <v>4020</v>
      </c>
      <c r="J832" s="656" t="s">
        <v>4021</v>
      </c>
      <c r="K832" s="655" t="s">
        <v>4022</v>
      </c>
      <c r="L832" s="662" t="s">
        <v>4023</v>
      </c>
      <c r="M832" s="706">
        <v>243340000</v>
      </c>
      <c r="N832" s="658"/>
      <c r="O832" s="664"/>
      <c r="P832" s="662"/>
    </row>
    <row r="833" spans="2:16" ht="75.75" customHeight="1" x14ac:dyDescent="0.2">
      <c r="B833" s="653"/>
      <c r="C833" s="653" t="s">
        <v>587</v>
      </c>
      <c r="D833" s="653" t="s">
        <v>4024</v>
      </c>
      <c r="E833" s="654" t="s">
        <v>635</v>
      </c>
      <c r="F833" s="655" t="s">
        <v>636</v>
      </c>
      <c r="G833" s="655" t="s">
        <v>32</v>
      </c>
      <c r="H833" s="655" t="s">
        <v>20</v>
      </c>
      <c r="I833" s="654" t="s">
        <v>4025</v>
      </c>
      <c r="J833" s="656" t="s">
        <v>23</v>
      </c>
      <c r="K833" s="655" t="s">
        <v>4026</v>
      </c>
      <c r="L833" s="654" t="s">
        <v>4027</v>
      </c>
      <c r="M833" s="658">
        <v>243216600</v>
      </c>
      <c r="N833" s="658" t="s">
        <v>23</v>
      </c>
      <c r="O833" s="664"/>
      <c r="P833" s="654"/>
    </row>
    <row r="834" spans="2:16" ht="75.75" customHeight="1" x14ac:dyDescent="0.2">
      <c r="B834" s="653"/>
      <c r="C834" s="653" t="s">
        <v>538</v>
      </c>
      <c r="D834" s="653">
        <v>7046</v>
      </c>
      <c r="E834" s="660" t="s">
        <v>180</v>
      </c>
      <c r="F834" s="659" t="s">
        <v>181</v>
      </c>
      <c r="G834" s="659" t="s">
        <v>32</v>
      </c>
      <c r="H834" s="659" t="s">
        <v>20</v>
      </c>
      <c r="I834" s="654" t="s">
        <v>4028</v>
      </c>
      <c r="J834" s="656" t="s">
        <v>23</v>
      </c>
      <c r="K834" s="655" t="s">
        <v>4029</v>
      </c>
      <c r="L834" s="654" t="s">
        <v>4030</v>
      </c>
      <c r="M834" s="658">
        <v>243000000</v>
      </c>
      <c r="N834" s="658">
        <v>2075000</v>
      </c>
      <c r="O834" s="664"/>
      <c r="P834" s="654"/>
    </row>
    <row r="835" spans="2:16" ht="75.75" customHeight="1" x14ac:dyDescent="0.2">
      <c r="B835" s="653"/>
      <c r="C835" s="653" t="s">
        <v>902</v>
      </c>
      <c r="D835" s="653" t="s">
        <v>4031</v>
      </c>
      <c r="E835" s="654" t="s">
        <v>40</v>
      </c>
      <c r="F835" s="666" t="s">
        <v>41</v>
      </c>
      <c r="G835" s="667" t="s">
        <v>61</v>
      </c>
      <c r="H835" s="666" t="s">
        <v>20</v>
      </c>
      <c r="I835" s="654" t="s">
        <v>4032</v>
      </c>
      <c r="J835" s="656" t="s">
        <v>23</v>
      </c>
      <c r="K835" s="655" t="s">
        <v>144</v>
      </c>
      <c r="L835" s="662" t="s">
        <v>4033</v>
      </c>
      <c r="M835" s="706">
        <v>241770000</v>
      </c>
      <c r="N835" s="658"/>
      <c r="O835" s="664"/>
      <c r="P835" s="662"/>
    </row>
    <row r="836" spans="2:16" ht="75.75" customHeight="1" x14ac:dyDescent="0.2">
      <c r="B836" s="653"/>
      <c r="C836" s="653" t="s">
        <v>902</v>
      </c>
      <c r="D836" s="653" t="s">
        <v>4034</v>
      </c>
      <c r="E836" s="654" t="s">
        <v>40</v>
      </c>
      <c r="F836" s="666" t="s">
        <v>41</v>
      </c>
      <c r="G836" s="667" t="s">
        <v>61</v>
      </c>
      <c r="H836" s="666" t="s">
        <v>20</v>
      </c>
      <c r="I836" s="654" t="s">
        <v>4035</v>
      </c>
      <c r="J836" s="656" t="s">
        <v>23</v>
      </c>
      <c r="K836" s="655" t="s">
        <v>144</v>
      </c>
      <c r="L836" s="662" t="s">
        <v>4036</v>
      </c>
      <c r="M836" s="706">
        <v>241770000</v>
      </c>
      <c r="N836" s="658"/>
      <c r="O836" s="664"/>
      <c r="P836" s="662"/>
    </row>
    <row r="837" spans="2:16" ht="75.75" customHeight="1" x14ac:dyDescent="0.2">
      <c r="B837" s="653"/>
      <c r="C837" s="653" t="s">
        <v>902</v>
      </c>
      <c r="D837" s="653" t="s">
        <v>4037</v>
      </c>
      <c r="E837" s="654" t="s">
        <v>40</v>
      </c>
      <c r="F837" s="666" t="s">
        <v>41</v>
      </c>
      <c r="G837" s="667" t="s">
        <v>61</v>
      </c>
      <c r="H837" s="666" t="s">
        <v>20</v>
      </c>
      <c r="I837" s="654" t="s">
        <v>4038</v>
      </c>
      <c r="J837" s="656" t="s">
        <v>23</v>
      </c>
      <c r="K837" s="655" t="s">
        <v>4039</v>
      </c>
      <c r="L837" s="662" t="s">
        <v>4040</v>
      </c>
      <c r="M837" s="706">
        <v>241770000</v>
      </c>
      <c r="N837" s="658"/>
      <c r="O837" s="664"/>
      <c r="P837" s="662"/>
    </row>
    <row r="838" spans="2:16" ht="75.75" customHeight="1" x14ac:dyDescent="0.2">
      <c r="B838" s="704"/>
      <c r="C838" s="704" t="s">
        <v>16</v>
      </c>
      <c r="D838" s="667">
        <v>343</v>
      </c>
      <c r="E838" s="667" t="s">
        <v>1084</v>
      </c>
      <c r="F838" s="667" t="s">
        <v>1920</v>
      </c>
      <c r="G838" s="667" t="s">
        <v>61</v>
      </c>
      <c r="H838" s="667" t="s">
        <v>20</v>
      </c>
      <c r="I838" s="667" t="s">
        <v>4041</v>
      </c>
      <c r="J838" s="661" t="s">
        <v>23</v>
      </c>
      <c r="K838" s="661" t="s">
        <v>23</v>
      </c>
      <c r="L838" s="705" t="s">
        <v>4042</v>
      </c>
      <c r="M838" s="706">
        <v>241000000</v>
      </c>
      <c r="N838" s="706">
        <v>375500</v>
      </c>
      <c r="O838" s="716"/>
      <c r="P838" s="662"/>
    </row>
    <row r="839" spans="2:16" ht="75.75" customHeight="1" x14ac:dyDescent="0.2">
      <c r="B839" s="653"/>
      <c r="C839" s="653" t="s">
        <v>1302</v>
      </c>
      <c r="D839" s="653" t="s">
        <v>4043</v>
      </c>
      <c r="E839" s="654" t="s">
        <v>30</v>
      </c>
      <c r="F839" s="655" t="s">
        <v>4044</v>
      </c>
      <c r="G839" s="655" t="s">
        <v>19</v>
      </c>
      <c r="H839" s="655" t="s">
        <v>20</v>
      </c>
      <c r="I839" s="654" t="s">
        <v>4045</v>
      </c>
      <c r="J839" s="656" t="s">
        <v>4046</v>
      </c>
      <c r="K839" s="655" t="s">
        <v>23</v>
      </c>
      <c r="L839" s="665" t="s">
        <v>4047</v>
      </c>
      <c r="M839" s="658">
        <v>240000000</v>
      </c>
      <c r="N839" s="658"/>
      <c r="O839" s="664"/>
      <c r="P839" s="654"/>
    </row>
    <row r="840" spans="2:16" ht="75.75" customHeight="1" x14ac:dyDescent="0.2">
      <c r="B840" s="653"/>
      <c r="C840" s="653" t="s">
        <v>58</v>
      </c>
      <c r="D840" s="653">
        <v>4515</v>
      </c>
      <c r="E840" s="655" t="s">
        <v>30</v>
      </c>
      <c r="F840" s="654" t="s">
        <v>3064</v>
      </c>
      <c r="G840" s="655" t="s">
        <v>61</v>
      </c>
      <c r="H840" s="654" t="s">
        <v>20</v>
      </c>
      <c r="I840" s="663" t="s">
        <v>4048</v>
      </c>
      <c r="J840" s="656" t="s">
        <v>23</v>
      </c>
      <c r="K840" s="655" t="s">
        <v>4049</v>
      </c>
      <c r="L840" s="663" t="s">
        <v>482</v>
      </c>
      <c r="M840" s="658">
        <v>238000000</v>
      </c>
      <c r="N840" s="658" t="s">
        <v>23</v>
      </c>
      <c r="O840" s="664"/>
      <c r="P840" s="654"/>
    </row>
    <row r="841" spans="2:16" ht="75.75" customHeight="1" x14ac:dyDescent="0.2">
      <c r="B841" s="653"/>
      <c r="C841" s="653" t="s">
        <v>587</v>
      </c>
      <c r="D841" s="659" t="s">
        <v>4050</v>
      </c>
      <c r="E841" s="660" t="s">
        <v>68</v>
      </c>
      <c r="F841" s="659" t="s">
        <v>4051</v>
      </c>
      <c r="G841" s="659" t="s">
        <v>19</v>
      </c>
      <c r="H841" s="667" t="s">
        <v>20</v>
      </c>
      <c r="I841" s="660" t="s">
        <v>4052</v>
      </c>
      <c r="J841" s="666" t="s">
        <v>4053</v>
      </c>
      <c r="K841" s="661" t="s">
        <v>23</v>
      </c>
      <c r="L841" s="663" t="s">
        <v>4054</v>
      </c>
      <c r="M841" s="658">
        <v>236224000</v>
      </c>
      <c r="N841" s="658">
        <v>0</v>
      </c>
      <c r="O841" s="664"/>
      <c r="P841" s="654"/>
    </row>
    <row r="842" spans="2:16" ht="75.75" customHeight="1" x14ac:dyDescent="0.2">
      <c r="B842" s="653"/>
      <c r="C842" s="653" t="s">
        <v>58</v>
      </c>
      <c r="D842" s="653" t="s">
        <v>4055</v>
      </c>
      <c r="E842" s="712" t="s">
        <v>30</v>
      </c>
      <c r="F842" s="710" t="s">
        <v>31</v>
      </c>
      <c r="G842" s="712" t="s">
        <v>61</v>
      </c>
      <c r="H842" s="655" t="s">
        <v>51</v>
      </c>
      <c r="I842" s="711" t="s">
        <v>4056</v>
      </c>
      <c r="J842" s="656" t="s">
        <v>23</v>
      </c>
      <c r="K842" s="711" t="s">
        <v>3987</v>
      </c>
      <c r="L842" s="654" t="s">
        <v>482</v>
      </c>
      <c r="M842" s="658">
        <v>236000000</v>
      </c>
      <c r="N842" s="658"/>
      <c r="O842" s="664"/>
      <c r="P842" s="654" t="s">
        <v>430</v>
      </c>
    </row>
    <row r="843" spans="2:16" ht="75.75" customHeight="1" x14ac:dyDescent="0.2">
      <c r="B843" s="653"/>
      <c r="C843" s="653" t="s">
        <v>58</v>
      </c>
      <c r="D843" s="653" t="s">
        <v>4057</v>
      </c>
      <c r="E843" s="712" t="s">
        <v>30</v>
      </c>
      <c r="F843" s="710" t="s">
        <v>31</v>
      </c>
      <c r="G843" s="712" t="s">
        <v>61</v>
      </c>
      <c r="H843" s="655" t="s">
        <v>51</v>
      </c>
      <c r="I843" s="711" t="s">
        <v>4058</v>
      </c>
      <c r="J843" s="656" t="s">
        <v>23</v>
      </c>
      <c r="K843" s="711" t="s">
        <v>3987</v>
      </c>
      <c r="L843" s="654" t="s">
        <v>482</v>
      </c>
      <c r="M843" s="658">
        <v>236000000</v>
      </c>
      <c r="N843" s="658"/>
      <c r="O843" s="664"/>
      <c r="P843" s="654" t="s">
        <v>430</v>
      </c>
    </row>
    <row r="844" spans="2:16" ht="75.75" customHeight="1" x14ac:dyDescent="0.2">
      <c r="B844" s="653"/>
      <c r="C844" s="653" t="s">
        <v>58</v>
      </c>
      <c r="D844" s="653" t="s">
        <v>4059</v>
      </c>
      <c r="E844" s="712" t="s">
        <v>30</v>
      </c>
      <c r="F844" s="710" t="s">
        <v>31</v>
      </c>
      <c r="G844" s="712" t="s">
        <v>61</v>
      </c>
      <c r="H844" s="655" t="s">
        <v>51</v>
      </c>
      <c r="I844" s="711" t="s">
        <v>4060</v>
      </c>
      <c r="J844" s="656" t="s">
        <v>23</v>
      </c>
      <c r="K844" s="711" t="s">
        <v>3987</v>
      </c>
      <c r="L844" s="654" t="s">
        <v>482</v>
      </c>
      <c r="M844" s="658">
        <v>235000000</v>
      </c>
      <c r="N844" s="658"/>
      <c r="O844" s="664"/>
      <c r="P844" s="654" t="s">
        <v>430</v>
      </c>
    </row>
    <row r="845" spans="2:16" ht="75.75" customHeight="1" x14ac:dyDescent="0.2">
      <c r="B845" s="653"/>
      <c r="C845" s="653" t="s">
        <v>58</v>
      </c>
      <c r="D845" s="653" t="s">
        <v>4061</v>
      </c>
      <c r="E845" s="712" t="s">
        <v>30</v>
      </c>
      <c r="F845" s="710" t="s">
        <v>31</v>
      </c>
      <c r="G845" s="712" t="s">
        <v>61</v>
      </c>
      <c r="H845" s="655" t="s">
        <v>51</v>
      </c>
      <c r="I845" s="711" t="s">
        <v>4062</v>
      </c>
      <c r="J845" s="656" t="s">
        <v>23</v>
      </c>
      <c r="K845" s="711" t="s">
        <v>3987</v>
      </c>
      <c r="L845" s="654" t="s">
        <v>482</v>
      </c>
      <c r="M845" s="658">
        <v>235000000</v>
      </c>
      <c r="N845" s="658"/>
      <c r="O845" s="664"/>
      <c r="P845" s="654" t="s">
        <v>430</v>
      </c>
    </row>
    <row r="846" spans="2:16" ht="75.75" customHeight="1" x14ac:dyDescent="0.2">
      <c r="B846" s="653"/>
      <c r="C846" s="653" t="s">
        <v>58</v>
      </c>
      <c r="D846" s="653">
        <v>1006</v>
      </c>
      <c r="E846" s="712" t="s">
        <v>30</v>
      </c>
      <c r="F846" s="710" t="s">
        <v>31</v>
      </c>
      <c r="G846" s="712" t="s">
        <v>61</v>
      </c>
      <c r="H846" s="655" t="s">
        <v>51</v>
      </c>
      <c r="I846" s="711" t="s">
        <v>4063</v>
      </c>
      <c r="J846" s="656" t="s">
        <v>23</v>
      </c>
      <c r="K846" s="711" t="s">
        <v>3987</v>
      </c>
      <c r="L846" s="654" t="s">
        <v>482</v>
      </c>
      <c r="M846" s="658">
        <v>235000000</v>
      </c>
      <c r="N846" s="658"/>
      <c r="O846" s="664"/>
      <c r="P846" s="654" t="s">
        <v>430</v>
      </c>
    </row>
    <row r="847" spans="2:16" ht="75.75" customHeight="1" x14ac:dyDescent="0.2">
      <c r="B847" s="653"/>
      <c r="C847" s="653" t="s">
        <v>538</v>
      </c>
      <c r="D847" s="653" t="s">
        <v>4064</v>
      </c>
      <c r="E847" s="654" t="s">
        <v>30</v>
      </c>
      <c r="F847" s="655" t="s">
        <v>31</v>
      </c>
      <c r="G847" s="655" t="s">
        <v>167</v>
      </c>
      <c r="H847" s="655" t="s">
        <v>20</v>
      </c>
      <c r="I847" s="654" t="s">
        <v>4065</v>
      </c>
      <c r="J847" s="656" t="s">
        <v>4066</v>
      </c>
      <c r="K847" s="655" t="s">
        <v>4067</v>
      </c>
      <c r="L847" s="665" t="s">
        <v>4068</v>
      </c>
      <c r="M847" s="658">
        <v>234000000</v>
      </c>
      <c r="N847" s="658" t="s">
        <v>23</v>
      </c>
      <c r="O847" s="664"/>
      <c r="P847" s="654"/>
    </row>
    <row r="848" spans="2:16" ht="75.75" customHeight="1" x14ac:dyDescent="0.2">
      <c r="B848" s="653"/>
      <c r="C848" s="653" t="s">
        <v>58</v>
      </c>
      <c r="D848" s="653" t="s">
        <v>4069</v>
      </c>
      <c r="E848" s="712" t="s">
        <v>30</v>
      </c>
      <c r="F848" s="710" t="s">
        <v>31</v>
      </c>
      <c r="G848" s="712" t="s">
        <v>61</v>
      </c>
      <c r="H848" s="655" t="s">
        <v>51</v>
      </c>
      <c r="I848" s="711" t="s">
        <v>4070</v>
      </c>
      <c r="J848" s="656" t="s">
        <v>23</v>
      </c>
      <c r="K848" s="711" t="s">
        <v>3987</v>
      </c>
      <c r="L848" s="654" t="s">
        <v>482</v>
      </c>
      <c r="M848" s="658">
        <v>234000000</v>
      </c>
      <c r="N848" s="658"/>
      <c r="O848" s="664"/>
      <c r="P848" s="654" t="s">
        <v>430</v>
      </c>
    </row>
    <row r="849" spans="2:16" ht="75.75" customHeight="1" x14ac:dyDescent="0.2">
      <c r="B849" s="653"/>
      <c r="C849" s="653" t="s">
        <v>58</v>
      </c>
      <c r="D849" s="653">
        <v>1002</v>
      </c>
      <c r="E849" s="712" t="s">
        <v>30</v>
      </c>
      <c r="F849" s="710" t="s">
        <v>31</v>
      </c>
      <c r="G849" s="712" t="s">
        <v>61</v>
      </c>
      <c r="H849" s="655" t="s">
        <v>51</v>
      </c>
      <c r="I849" s="711" t="s">
        <v>4071</v>
      </c>
      <c r="J849" s="656" t="s">
        <v>23</v>
      </c>
      <c r="K849" s="711" t="s">
        <v>3987</v>
      </c>
      <c r="L849" s="654" t="s">
        <v>482</v>
      </c>
      <c r="M849" s="658">
        <v>234000000</v>
      </c>
      <c r="N849" s="658"/>
      <c r="O849" s="664"/>
      <c r="P849" s="654" t="s">
        <v>430</v>
      </c>
    </row>
    <row r="850" spans="2:16" ht="75.75" customHeight="1" x14ac:dyDescent="0.2">
      <c r="B850" s="653"/>
      <c r="C850" s="653" t="s">
        <v>58</v>
      </c>
      <c r="D850" s="653">
        <v>1003</v>
      </c>
      <c r="E850" s="712" t="s">
        <v>30</v>
      </c>
      <c r="F850" s="710" t="s">
        <v>31</v>
      </c>
      <c r="G850" s="712" t="s">
        <v>61</v>
      </c>
      <c r="H850" s="655" t="s">
        <v>51</v>
      </c>
      <c r="I850" s="711" t="s">
        <v>4072</v>
      </c>
      <c r="J850" s="656" t="s">
        <v>23</v>
      </c>
      <c r="K850" s="711" t="s">
        <v>3987</v>
      </c>
      <c r="L850" s="654" t="s">
        <v>482</v>
      </c>
      <c r="M850" s="658">
        <v>234000000</v>
      </c>
      <c r="N850" s="658"/>
      <c r="O850" s="664"/>
      <c r="P850" s="654" t="s">
        <v>430</v>
      </c>
    </row>
    <row r="851" spans="2:16" ht="75.75" customHeight="1" x14ac:dyDescent="0.2">
      <c r="B851" s="653"/>
      <c r="C851" s="653" t="s">
        <v>58</v>
      </c>
      <c r="D851" s="653" t="s">
        <v>4073</v>
      </c>
      <c r="E851" s="712" t="s">
        <v>30</v>
      </c>
      <c r="F851" s="710" t="s">
        <v>31</v>
      </c>
      <c r="G851" s="712" t="s">
        <v>61</v>
      </c>
      <c r="H851" s="655" t="s">
        <v>51</v>
      </c>
      <c r="I851" s="711" t="s">
        <v>4074</v>
      </c>
      <c r="J851" s="656" t="s">
        <v>23</v>
      </c>
      <c r="K851" s="711" t="s">
        <v>3987</v>
      </c>
      <c r="L851" s="654" t="s">
        <v>482</v>
      </c>
      <c r="M851" s="658">
        <v>233000000</v>
      </c>
      <c r="N851" s="658"/>
      <c r="O851" s="664"/>
      <c r="P851" s="654" t="s">
        <v>430</v>
      </c>
    </row>
    <row r="852" spans="2:16" s="528" customFormat="1" ht="75.75" customHeight="1" x14ac:dyDescent="0.2">
      <c r="B852" s="653"/>
      <c r="C852" s="653" t="s">
        <v>58</v>
      </c>
      <c r="D852" s="653">
        <v>1012</v>
      </c>
      <c r="E852" s="712" t="s">
        <v>30</v>
      </c>
      <c r="F852" s="710" t="s">
        <v>31</v>
      </c>
      <c r="G852" s="712" t="s">
        <v>61</v>
      </c>
      <c r="H852" s="655" t="s">
        <v>51</v>
      </c>
      <c r="I852" s="711" t="s">
        <v>4075</v>
      </c>
      <c r="J852" s="656" t="s">
        <v>23</v>
      </c>
      <c r="K852" s="711" t="s">
        <v>3987</v>
      </c>
      <c r="L852" s="654" t="s">
        <v>482</v>
      </c>
      <c r="M852" s="658">
        <v>233000000</v>
      </c>
      <c r="N852" s="658"/>
      <c r="O852" s="664"/>
      <c r="P852" s="654" t="s">
        <v>430</v>
      </c>
    </row>
    <row r="853" spans="2:16" ht="75.75" customHeight="1" x14ac:dyDescent="0.2">
      <c r="B853" s="653"/>
      <c r="C853" s="653" t="s">
        <v>58</v>
      </c>
      <c r="D853" s="653">
        <v>1010</v>
      </c>
      <c r="E853" s="712" t="s">
        <v>30</v>
      </c>
      <c r="F853" s="710" t="s">
        <v>31</v>
      </c>
      <c r="G853" s="712" t="s">
        <v>61</v>
      </c>
      <c r="H853" s="655" t="s">
        <v>51</v>
      </c>
      <c r="I853" s="711" t="s">
        <v>4076</v>
      </c>
      <c r="J853" s="656" t="s">
        <v>23</v>
      </c>
      <c r="K853" s="711" t="s">
        <v>3987</v>
      </c>
      <c r="L853" s="654" t="s">
        <v>482</v>
      </c>
      <c r="M853" s="658">
        <v>232000000</v>
      </c>
      <c r="N853" s="658"/>
      <c r="O853" s="664"/>
      <c r="P853" s="654" t="s">
        <v>430</v>
      </c>
    </row>
    <row r="854" spans="2:16" ht="75.75" customHeight="1" x14ac:dyDescent="0.2">
      <c r="B854" s="653"/>
      <c r="C854" s="653" t="s">
        <v>58</v>
      </c>
      <c r="D854" s="653">
        <v>1011</v>
      </c>
      <c r="E854" s="712" t="s">
        <v>30</v>
      </c>
      <c r="F854" s="710" t="s">
        <v>31</v>
      </c>
      <c r="G854" s="712" t="s">
        <v>61</v>
      </c>
      <c r="H854" s="655" t="s">
        <v>51</v>
      </c>
      <c r="I854" s="711" t="s">
        <v>4077</v>
      </c>
      <c r="J854" s="656" t="s">
        <v>23</v>
      </c>
      <c r="K854" s="711" t="s">
        <v>3987</v>
      </c>
      <c r="L854" s="654" t="s">
        <v>482</v>
      </c>
      <c r="M854" s="658">
        <v>232000000</v>
      </c>
      <c r="N854" s="658"/>
      <c r="O854" s="664"/>
      <c r="P854" s="654" t="s">
        <v>430</v>
      </c>
    </row>
    <row r="855" spans="2:16" ht="75.75" customHeight="1" x14ac:dyDescent="0.2">
      <c r="B855" s="653"/>
      <c r="C855" s="653" t="s">
        <v>58</v>
      </c>
      <c r="D855" s="653">
        <v>3752</v>
      </c>
      <c r="E855" s="654" t="s">
        <v>202</v>
      </c>
      <c r="F855" s="655" t="s">
        <v>762</v>
      </c>
      <c r="G855" s="655" t="s">
        <v>167</v>
      </c>
      <c r="H855" s="655" t="s">
        <v>20</v>
      </c>
      <c r="I855" s="654" t="s">
        <v>4078</v>
      </c>
      <c r="J855" s="656"/>
      <c r="K855" s="655" t="s">
        <v>4079</v>
      </c>
      <c r="L855" s="654" t="s">
        <v>482</v>
      </c>
      <c r="M855" s="658">
        <v>231000000</v>
      </c>
      <c r="N855" s="658"/>
      <c r="O855" s="664"/>
      <c r="P855" s="654" t="s">
        <v>430</v>
      </c>
    </row>
    <row r="856" spans="2:16" ht="75.75" customHeight="1" x14ac:dyDescent="0.2">
      <c r="B856" s="653"/>
      <c r="C856" s="653" t="s">
        <v>58</v>
      </c>
      <c r="D856" s="653">
        <v>4494</v>
      </c>
      <c r="E856" s="654" t="s">
        <v>40</v>
      </c>
      <c r="F856" s="710" t="s">
        <v>2365</v>
      </c>
      <c r="G856" s="655" t="s">
        <v>61</v>
      </c>
      <c r="H856" s="655" t="s">
        <v>20</v>
      </c>
      <c r="I856" s="711" t="s">
        <v>4080</v>
      </c>
      <c r="J856" s="656" t="s">
        <v>23</v>
      </c>
      <c r="K856" s="662" t="s">
        <v>4081</v>
      </c>
      <c r="L856" s="654" t="s">
        <v>482</v>
      </c>
      <c r="M856" s="658">
        <v>231000000</v>
      </c>
      <c r="N856" s="658"/>
      <c r="O856" s="664"/>
      <c r="P856" s="654"/>
    </row>
    <row r="857" spans="2:16" ht="75.75" customHeight="1" x14ac:dyDescent="0.2">
      <c r="B857" s="653"/>
      <c r="C857" s="653" t="s">
        <v>58</v>
      </c>
      <c r="D857" s="653" t="s">
        <v>4082</v>
      </c>
      <c r="E857" s="712" t="s">
        <v>30</v>
      </c>
      <c r="F857" s="710" t="s">
        <v>31</v>
      </c>
      <c r="G857" s="712" t="s">
        <v>61</v>
      </c>
      <c r="H857" s="655" t="s">
        <v>51</v>
      </c>
      <c r="I857" s="711" t="s">
        <v>4083</v>
      </c>
      <c r="J857" s="656" t="s">
        <v>23</v>
      </c>
      <c r="K857" s="711" t="s">
        <v>3987</v>
      </c>
      <c r="L857" s="654" t="s">
        <v>482</v>
      </c>
      <c r="M857" s="658">
        <v>231000000</v>
      </c>
      <c r="N857" s="658"/>
      <c r="O857" s="664"/>
      <c r="P857" s="654" t="s">
        <v>430</v>
      </c>
    </row>
    <row r="858" spans="2:16" ht="75.75" customHeight="1" x14ac:dyDescent="0.2">
      <c r="B858" s="653"/>
      <c r="C858" s="653" t="s">
        <v>58</v>
      </c>
      <c r="D858" s="653" t="s">
        <v>4084</v>
      </c>
      <c r="E858" s="712" t="s">
        <v>30</v>
      </c>
      <c r="F858" s="710" t="s">
        <v>31</v>
      </c>
      <c r="G858" s="712" t="s">
        <v>61</v>
      </c>
      <c r="H858" s="655" t="s">
        <v>51</v>
      </c>
      <c r="I858" s="711" t="s">
        <v>4085</v>
      </c>
      <c r="J858" s="656" t="s">
        <v>23</v>
      </c>
      <c r="K858" s="711" t="s">
        <v>3987</v>
      </c>
      <c r="L858" s="654" t="s">
        <v>482</v>
      </c>
      <c r="M858" s="658">
        <v>231000000</v>
      </c>
      <c r="N858" s="658"/>
      <c r="O858" s="664"/>
      <c r="P858" s="654" t="s">
        <v>430</v>
      </c>
    </row>
    <row r="859" spans="2:16" ht="75.75" customHeight="1" x14ac:dyDescent="0.2">
      <c r="B859" s="704"/>
      <c r="C859" s="704" t="s">
        <v>16</v>
      </c>
      <c r="D859" s="704">
        <v>1013</v>
      </c>
      <c r="E859" s="662" t="s">
        <v>141</v>
      </c>
      <c r="F859" s="666" t="s">
        <v>3951</v>
      </c>
      <c r="G859" s="667" t="s">
        <v>61</v>
      </c>
      <c r="H859" s="666" t="s">
        <v>20</v>
      </c>
      <c r="I859" s="666" t="s">
        <v>4086</v>
      </c>
      <c r="J859" s="707" t="s">
        <v>23</v>
      </c>
      <c r="K859" s="666" t="s">
        <v>4087</v>
      </c>
      <c r="L859" s="662" t="s">
        <v>4088</v>
      </c>
      <c r="M859" s="706">
        <v>230000000</v>
      </c>
      <c r="N859" s="706">
        <v>271467</v>
      </c>
      <c r="O859" s="714"/>
      <c r="P859" s="662"/>
    </row>
    <row r="860" spans="2:16" ht="75.75" customHeight="1" x14ac:dyDescent="0.2">
      <c r="B860" s="653" t="s">
        <v>4089</v>
      </c>
      <c r="C860" s="653" t="s">
        <v>58</v>
      </c>
      <c r="D860" s="666">
        <v>2500</v>
      </c>
      <c r="E860" s="660" t="s">
        <v>798</v>
      </c>
      <c r="F860" s="659" t="s">
        <v>859</v>
      </c>
      <c r="G860" s="659" t="s">
        <v>32</v>
      </c>
      <c r="H860" s="667" t="s">
        <v>20</v>
      </c>
      <c r="I860" s="663" t="s">
        <v>4090</v>
      </c>
      <c r="J860" s="668" t="s">
        <v>23</v>
      </c>
      <c r="K860" s="655" t="s">
        <v>4091</v>
      </c>
      <c r="L860" s="663" t="s">
        <v>4092</v>
      </c>
      <c r="M860" s="658">
        <v>229000000</v>
      </c>
      <c r="N860" s="658">
        <v>739649</v>
      </c>
      <c r="O860" s="651" t="s">
        <v>4093</v>
      </c>
      <c r="P860" s="654"/>
    </row>
    <row r="861" spans="2:16" ht="75.75" customHeight="1" x14ac:dyDescent="0.2">
      <c r="B861" s="653"/>
      <c r="C861" s="653" t="s">
        <v>58</v>
      </c>
      <c r="D861" s="653" t="s">
        <v>4094</v>
      </c>
      <c r="E861" s="712" t="s">
        <v>30</v>
      </c>
      <c r="F861" s="710" t="s">
        <v>31</v>
      </c>
      <c r="G861" s="712" t="s">
        <v>61</v>
      </c>
      <c r="H861" s="655" t="s">
        <v>51</v>
      </c>
      <c r="I861" s="711" t="s">
        <v>4095</v>
      </c>
      <c r="J861" s="656" t="s">
        <v>23</v>
      </c>
      <c r="K861" s="711" t="s">
        <v>3987</v>
      </c>
      <c r="L861" s="654" t="s">
        <v>482</v>
      </c>
      <c r="M861" s="658">
        <v>229000000</v>
      </c>
      <c r="N861" s="658"/>
      <c r="O861" s="664"/>
      <c r="P861" s="654" t="s">
        <v>430</v>
      </c>
    </row>
    <row r="862" spans="2:16" ht="75.75" customHeight="1" x14ac:dyDescent="0.2">
      <c r="B862" s="653"/>
      <c r="C862" s="653" t="s">
        <v>58</v>
      </c>
      <c r="D862" s="653">
        <v>1009</v>
      </c>
      <c r="E862" s="712" t="s">
        <v>30</v>
      </c>
      <c r="F862" s="710" t="s">
        <v>31</v>
      </c>
      <c r="G862" s="712" t="s">
        <v>61</v>
      </c>
      <c r="H862" s="655" t="s">
        <v>51</v>
      </c>
      <c r="I862" s="711" t="s">
        <v>4096</v>
      </c>
      <c r="J862" s="656" t="s">
        <v>23</v>
      </c>
      <c r="K862" s="711" t="s">
        <v>3987</v>
      </c>
      <c r="L862" s="654" t="s">
        <v>482</v>
      </c>
      <c r="M862" s="658">
        <v>229000000</v>
      </c>
      <c r="N862" s="658"/>
      <c r="O862" s="664"/>
      <c r="P862" s="654" t="s">
        <v>430</v>
      </c>
    </row>
    <row r="863" spans="2:16" ht="75.75" customHeight="1" x14ac:dyDescent="0.2">
      <c r="B863" s="653"/>
      <c r="C863" s="653" t="s">
        <v>58</v>
      </c>
      <c r="D863" s="660">
        <v>4988</v>
      </c>
      <c r="E863" s="660" t="s">
        <v>30</v>
      </c>
      <c r="F863" s="660" t="s">
        <v>567</v>
      </c>
      <c r="G863" s="655" t="s">
        <v>61</v>
      </c>
      <c r="H863" s="667" t="s">
        <v>20</v>
      </c>
      <c r="I863" s="663" t="s">
        <v>4097</v>
      </c>
      <c r="J863" s="668" t="s">
        <v>23</v>
      </c>
      <c r="K863" s="710" t="s">
        <v>4098</v>
      </c>
      <c r="L863" s="654" t="s">
        <v>482</v>
      </c>
      <c r="M863" s="658">
        <v>229000000</v>
      </c>
      <c r="N863" s="658"/>
      <c r="O863" s="664"/>
      <c r="P863" s="654"/>
    </row>
    <row r="864" spans="2:16" ht="75.75" customHeight="1" x14ac:dyDescent="0.2">
      <c r="B864" s="653"/>
      <c r="C864" s="653" t="s">
        <v>58</v>
      </c>
      <c r="D864" s="653" t="s">
        <v>4099</v>
      </c>
      <c r="E864" s="712" t="s">
        <v>30</v>
      </c>
      <c r="F864" s="710" t="s">
        <v>31</v>
      </c>
      <c r="G864" s="712" t="s">
        <v>61</v>
      </c>
      <c r="H864" s="655" t="s">
        <v>51</v>
      </c>
      <c r="I864" s="711" t="s">
        <v>4100</v>
      </c>
      <c r="J864" s="656" t="s">
        <v>23</v>
      </c>
      <c r="K864" s="711" t="s">
        <v>3987</v>
      </c>
      <c r="L864" s="654" t="s">
        <v>482</v>
      </c>
      <c r="M864" s="658">
        <v>228000000</v>
      </c>
      <c r="N864" s="658"/>
      <c r="O864" s="664"/>
      <c r="P864" s="654" t="s">
        <v>430</v>
      </c>
    </row>
    <row r="865" spans="2:18" ht="75.75" customHeight="1" x14ac:dyDescent="0.2">
      <c r="B865" s="653"/>
      <c r="C865" s="653" t="s">
        <v>58</v>
      </c>
      <c r="D865" s="653" t="s">
        <v>4101</v>
      </c>
      <c r="E865" s="712" t="s">
        <v>30</v>
      </c>
      <c r="F865" s="710" t="s">
        <v>31</v>
      </c>
      <c r="G865" s="712" t="s">
        <v>61</v>
      </c>
      <c r="H865" s="655" t="s">
        <v>51</v>
      </c>
      <c r="I865" s="711" t="s">
        <v>4102</v>
      </c>
      <c r="J865" s="656" t="s">
        <v>23</v>
      </c>
      <c r="K865" s="711" t="s">
        <v>3987</v>
      </c>
      <c r="L865" s="654" t="s">
        <v>482</v>
      </c>
      <c r="M865" s="658">
        <v>228000000</v>
      </c>
      <c r="N865" s="658"/>
      <c r="O865" s="664"/>
      <c r="P865" s="654" t="s">
        <v>430</v>
      </c>
    </row>
    <row r="866" spans="2:18" ht="75.75" customHeight="1" x14ac:dyDescent="0.2">
      <c r="B866" s="653"/>
      <c r="C866" s="653" t="s">
        <v>58</v>
      </c>
      <c r="D866" s="653">
        <v>3257</v>
      </c>
      <c r="E866" s="654" t="s">
        <v>30</v>
      </c>
      <c r="F866" s="677" t="s">
        <v>195</v>
      </c>
      <c r="G866" s="655" t="s">
        <v>167</v>
      </c>
      <c r="H866" s="655" t="s">
        <v>20</v>
      </c>
      <c r="I866" s="702" t="s">
        <v>4103</v>
      </c>
      <c r="J866" s="656" t="s">
        <v>23</v>
      </c>
      <c r="K866" s="702" t="s">
        <v>4104</v>
      </c>
      <c r="L866" s="654" t="s">
        <v>482</v>
      </c>
      <c r="M866" s="658">
        <v>227000000</v>
      </c>
      <c r="N866" s="658" t="s">
        <v>23</v>
      </c>
      <c r="O866" s="664"/>
      <c r="P866" s="654" t="s">
        <v>430</v>
      </c>
    </row>
    <row r="867" spans="2:18" ht="75.75" customHeight="1" x14ac:dyDescent="0.2">
      <c r="B867" s="653"/>
      <c r="C867" s="653" t="s">
        <v>58</v>
      </c>
      <c r="D867" s="653" t="s">
        <v>4105</v>
      </c>
      <c r="E867" s="712" t="s">
        <v>30</v>
      </c>
      <c r="F867" s="710" t="s">
        <v>31</v>
      </c>
      <c r="G867" s="712" t="s">
        <v>61</v>
      </c>
      <c r="H867" s="655" t="s">
        <v>51</v>
      </c>
      <c r="I867" s="711" t="s">
        <v>4106</v>
      </c>
      <c r="J867" s="656" t="s">
        <v>23</v>
      </c>
      <c r="K867" s="711" t="s">
        <v>3987</v>
      </c>
      <c r="L867" s="654" t="s">
        <v>482</v>
      </c>
      <c r="M867" s="658">
        <v>227000000</v>
      </c>
      <c r="N867" s="658"/>
      <c r="O867" s="664"/>
      <c r="P867" s="654" t="s">
        <v>430</v>
      </c>
    </row>
    <row r="868" spans="2:18" ht="75.75" customHeight="1" x14ac:dyDescent="0.2">
      <c r="B868" s="653"/>
      <c r="C868" s="653" t="s">
        <v>58</v>
      </c>
      <c r="D868" s="653">
        <v>988</v>
      </c>
      <c r="E868" s="660" t="s">
        <v>30</v>
      </c>
      <c r="F868" s="655" t="s">
        <v>31</v>
      </c>
      <c r="G868" s="655" t="s">
        <v>61</v>
      </c>
      <c r="H868" s="655" t="s">
        <v>20</v>
      </c>
      <c r="I868" s="702" t="s">
        <v>4107</v>
      </c>
      <c r="J868" s="668" t="s">
        <v>23</v>
      </c>
      <c r="K868" s="655" t="s">
        <v>3987</v>
      </c>
      <c r="L868" s="654" t="s">
        <v>482</v>
      </c>
      <c r="M868" s="658">
        <v>227000000</v>
      </c>
      <c r="N868" s="658"/>
      <c r="O868" s="664"/>
      <c r="P868" s="654" t="s">
        <v>430</v>
      </c>
    </row>
    <row r="869" spans="2:18" customFormat="1" ht="28.5" x14ac:dyDescent="0.2">
      <c r="B869" s="653"/>
      <c r="C869" s="653" t="s">
        <v>587</v>
      </c>
      <c r="D869" s="659" t="s">
        <v>4108</v>
      </c>
      <c r="E869" s="660" t="s">
        <v>30</v>
      </c>
      <c r="F869" s="659" t="s">
        <v>31</v>
      </c>
      <c r="G869" s="659" t="s">
        <v>589</v>
      </c>
      <c r="H869" s="659" t="s">
        <v>20</v>
      </c>
      <c r="I869" s="660" t="s">
        <v>4109</v>
      </c>
      <c r="J869" s="661" t="s">
        <v>23</v>
      </c>
      <c r="K869" s="661" t="s">
        <v>4110</v>
      </c>
      <c r="L869" s="663" t="s">
        <v>4111</v>
      </c>
      <c r="M869" s="658">
        <v>226809000</v>
      </c>
      <c r="N869" s="658">
        <v>0</v>
      </c>
      <c r="O869" s="664"/>
      <c r="P869" s="654"/>
      <c r="Q869" s="31"/>
      <c r="R869" s="31"/>
    </row>
    <row r="870" spans="2:18" ht="75.75" customHeight="1" x14ac:dyDescent="0.2">
      <c r="B870" s="653"/>
      <c r="C870" s="653" t="s">
        <v>58</v>
      </c>
      <c r="D870" s="653">
        <v>984</v>
      </c>
      <c r="E870" s="660" t="s">
        <v>30</v>
      </c>
      <c r="F870" s="655" t="s">
        <v>31</v>
      </c>
      <c r="G870" s="655" t="s">
        <v>61</v>
      </c>
      <c r="H870" s="655" t="s">
        <v>20</v>
      </c>
      <c r="I870" s="702" t="s">
        <v>4112</v>
      </c>
      <c r="J870" s="668" t="s">
        <v>23</v>
      </c>
      <c r="K870" s="655" t="s">
        <v>3987</v>
      </c>
      <c r="L870" s="654" t="s">
        <v>482</v>
      </c>
      <c r="M870" s="658">
        <v>226000000</v>
      </c>
      <c r="N870" s="658"/>
      <c r="O870" s="664"/>
      <c r="P870" s="654" t="s">
        <v>430</v>
      </c>
    </row>
    <row r="871" spans="2:18" ht="75.75" customHeight="1" x14ac:dyDescent="0.2">
      <c r="B871" s="653"/>
      <c r="C871" s="653" t="s">
        <v>538</v>
      </c>
      <c r="D871" s="653" t="s">
        <v>4113</v>
      </c>
      <c r="E871" s="654" t="s">
        <v>30</v>
      </c>
      <c r="F871" s="655" t="s">
        <v>195</v>
      </c>
      <c r="G871" s="655" t="s">
        <v>61</v>
      </c>
      <c r="H871" s="655" t="s">
        <v>20</v>
      </c>
      <c r="I871" s="654" t="s">
        <v>4114</v>
      </c>
      <c r="J871" s="656" t="s">
        <v>23</v>
      </c>
      <c r="K871" s="655" t="s">
        <v>4115</v>
      </c>
      <c r="L871" s="665" t="s">
        <v>4116</v>
      </c>
      <c r="M871" s="658">
        <v>225101600</v>
      </c>
      <c r="N871" s="658">
        <v>230600</v>
      </c>
      <c r="O871" s="664"/>
      <c r="P871" s="654"/>
    </row>
    <row r="872" spans="2:18" ht="75.75" customHeight="1" x14ac:dyDescent="0.2">
      <c r="B872" s="653"/>
      <c r="C872" s="653" t="s">
        <v>58</v>
      </c>
      <c r="D872" s="653">
        <v>987</v>
      </c>
      <c r="E872" s="660" t="s">
        <v>30</v>
      </c>
      <c r="F872" s="655" t="s">
        <v>31</v>
      </c>
      <c r="G872" s="655" t="s">
        <v>61</v>
      </c>
      <c r="H872" s="655" t="s">
        <v>20</v>
      </c>
      <c r="I872" s="702" t="s">
        <v>4117</v>
      </c>
      <c r="J872" s="668" t="s">
        <v>23</v>
      </c>
      <c r="K872" s="655" t="s">
        <v>3987</v>
      </c>
      <c r="L872" s="654" t="s">
        <v>482</v>
      </c>
      <c r="M872" s="658">
        <v>225000000</v>
      </c>
      <c r="N872" s="658"/>
      <c r="O872" s="664"/>
      <c r="P872" s="654" t="s">
        <v>430</v>
      </c>
    </row>
    <row r="873" spans="2:18" ht="75.75" customHeight="1" x14ac:dyDescent="0.2">
      <c r="B873" s="653"/>
      <c r="C873" s="653" t="s">
        <v>58</v>
      </c>
      <c r="D873" s="653">
        <v>989</v>
      </c>
      <c r="E873" s="660" t="s">
        <v>30</v>
      </c>
      <c r="F873" s="655" t="s">
        <v>31</v>
      </c>
      <c r="G873" s="655" t="s">
        <v>61</v>
      </c>
      <c r="H873" s="655" t="s">
        <v>20</v>
      </c>
      <c r="I873" s="702" t="s">
        <v>4118</v>
      </c>
      <c r="J873" s="668" t="s">
        <v>23</v>
      </c>
      <c r="K873" s="655" t="s">
        <v>3987</v>
      </c>
      <c r="L873" s="654" t="s">
        <v>482</v>
      </c>
      <c r="M873" s="658">
        <v>225000000</v>
      </c>
      <c r="N873" s="658"/>
      <c r="O873" s="664"/>
      <c r="P873" s="654" t="s">
        <v>430</v>
      </c>
    </row>
    <row r="874" spans="2:18" ht="75.75" customHeight="1" x14ac:dyDescent="0.2">
      <c r="B874" s="653"/>
      <c r="C874" s="653" t="s">
        <v>58</v>
      </c>
      <c r="D874" s="653">
        <v>982</v>
      </c>
      <c r="E874" s="660" t="s">
        <v>30</v>
      </c>
      <c r="F874" s="655" t="s">
        <v>31</v>
      </c>
      <c r="G874" s="655" t="s">
        <v>61</v>
      </c>
      <c r="H874" s="655" t="s">
        <v>20</v>
      </c>
      <c r="I874" s="702" t="s">
        <v>4119</v>
      </c>
      <c r="J874" s="668" t="s">
        <v>23</v>
      </c>
      <c r="K874" s="655" t="s">
        <v>3987</v>
      </c>
      <c r="L874" s="654" t="s">
        <v>482</v>
      </c>
      <c r="M874" s="658">
        <v>224000000</v>
      </c>
      <c r="N874" s="658"/>
      <c r="O874" s="664"/>
      <c r="P874" s="654" t="s">
        <v>430</v>
      </c>
    </row>
    <row r="875" spans="2:18" ht="75.75" customHeight="1" x14ac:dyDescent="0.2">
      <c r="B875" s="653"/>
      <c r="C875" s="653" t="s">
        <v>58</v>
      </c>
      <c r="D875" s="653">
        <v>985</v>
      </c>
      <c r="E875" s="660" t="s">
        <v>30</v>
      </c>
      <c r="F875" s="655" t="s">
        <v>31</v>
      </c>
      <c r="G875" s="655" t="s">
        <v>61</v>
      </c>
      <c r="H875" s="655" t="s">
        <v>20</v>
      </c>
      <c r="I875" s="702" t="s">
        <v>4120</v>
      </c>
      <c r="J875" s="668" t="s">
        <v>23</v>
      </c>
      <c r="K875" s="655" t="s">
        <v>3987</v>
      </c>
      <c r="L875" s="654" t="s">
        <v>482</v>
      </c>
      <c r="M875" s="658">
        <v>224000000</v>
      </c>
      <c r="N875" s="658"/>
      <c r="O875" s="664"/>
      <c r="P875" s="654" t="s">
        <v>430</v>
      </c>
    </row>
    <row r="876" spans="2:18" ht="75.75" customHeight="1" x14ac:dyDescent="0.2">
      <c r="B876" s="653"/>
      <c r="C876" s="653" t="s">
        <v>58</v>
      </c>
      <c r="D876" s="653">
        <v>986</v>
      </c>
      <c r="E876" s="660" t="s">
        <v>30</v>
      </c>
      <c r="F876" s="655" t="s">
        <v>31</v>
      </c>
      <c r="G876" s="655" t="s">
        <v>61</v>
      </c>
      <c r="H876" s="655" t="s">
        <v>20</v>
      </c>
      <c r="I876" s="702" t="s">
        <v>4121</v>
      </c>
      <c r="J876" s="668" t="s">
        <v>23</v>
      </c>
      <c r="K876" s="655" t="s">
        <v>3987</v>
      </c>
      <c r="L876" s="654" t="s">
        <v>482</v>
      </c>
      <c r="M876" s="658">
        <v>224000000</v>
      </c>
      <c r="N876" s="658"/>
      <c r="O876" s="664"/>
      <c r="P876" s="654" t="s">
        <v>430</v>
      </c>
    </row>
    <row r="877" spans="2:18" ht="75.75" customHeight="1" x14ac:dyDescent="0.2">
      <c r="B877" s="653"/>
      <c r="C877" s="653" t="s">
        <v>538</v>
      </c>
      <c r="D877" s="653" t="s">
        <v>4122</v>
      </c>
      <c r="E877" s="654" t="s">
        <v>30</v>
      </c>
      <c r="F877" s="655" t="s">
        <v>195</v>
      </c>
      <c r="G877" s="655" t="s">
        <v>167</v>
      </c>
      <c r="H877" s="655" t="s">
        <v>20</v>
      </c>
      <c r="I877" s="654" t="s">
        <v>4123</v>
      </c>
      <c r="J877" s="655" t="s">
        <v>4124</v>
      </c>
      <c r="K877" s="655" t="s">
        <v>4125</v>
      </c>
      <c r="L877" s="665" t="s">
        <v>4126</v>
      </c>
      <c r="M877" s="658">
        <v>223000000</v>
      </c>
      <c r="N877" s="658">
        <v>320800</v>
      </c>
      <c r="O877" s="664"/>
      <c r="P877" s="654"/>
    </row>
    <row r="878" spans="2:18" ht="75.75" customHeight="1" x14ac:dyDescent="0.2">
      <c r="B878" s="653"/>
      <c r="C878" s="653" t="s">
        <v>58</v>
      </c>
      <c r="D878" s="653">
        <v>979</v>
      </c>
      <c r="E878" s="660" t="s">
        <v>30</v>
      </c>
      <c r="F878" s="655" t="s">
        <v>31</v>
      </c>
      <c r="G878" s="655" t="s">
        <v>61</v>
      </c>
      <c r="H878" s="655" t="s">
        <v>20</v>
      </c>
      <c r="I878" s="702" t="s">
        <v>4127</v>
      </c>
      <c r="J878" s="668" t="s">
        <v>23</v>
      </c>
      <c r="K878" s="655" t="s">
        <v>3987</v>
      </c>
      <c r="L878" s="654" t="s">
        <v>482</v>
      </c>
      <c r="M878" s="658">
        <v>223000000</v>
      </c>
      <c r="N878" s="658"/>
      <c r="O878" s="664"/>
      <c r="P878" s="654" t="s">
        <v>430</v>
      </c>
    </row>
    <row r="879" spans="2:18" ht="75.75" customHeight="1" x14ac:dyDescent="0.2">
      <c r="B879" s="653"/>
      <c r="C879" s="653" t="s">
        <v>58</v>
      </c>
      <c r="D879" s="653">
        <v>980</v>
      </c>
      <c r="E879" s="660" t="s">
        <v>30</v>
      </c>
      <c r="F879" s="655" t="s">
        <v>31</v>
      </c>
      <c r="G879" s="655" t="s">
        <v>61</v>
      </c>
      <c r="H879" s="655" t="s">
        <v>20</v>
      </c>
      <c r="I879" s="702" t="s">
        <v>4128</v>
      </c>
      <c r="J879" s="668" t="s">
        <v>23</v>
      </c>
      <c r="K879" s="655" t="s">
        <v>3987</v>
      </c>
      <c r="L879" s="654" t="s">
        <v>482</v>
      </c>
      <c r="M879" s="658">
        <v>223000000</v>
      </c>
      <c r="N879" s="658"/>
      <c r="O879" s="664"/>
      <c r="P879" s="654" t="s">
        <v>430</v>
      </c>
    </row>
    <row r="880" spans="2:18" ht="75.75" customHeight="1" x14ac:dyDescent="0.2">
      <c r="B880" s="653"/>
      <c r="C880" s="653" t="s">
        <v>538</v>
      </c>
      <c r="D880" s="659">
        <v>7017</v>
      </c>
      <c r="E880" s="660" t="s">
        <v>180</v>
      </c>
      <c r="F880" s="659" t="s">
        <v>181</v>
      </c>
      <c r="G880" s="659" t="s">
        <v>32</v>
      </c>
      <c r="H880" s="659" t="s">
        <v>20</v>
      </c>
      <c r="I880" s="660" t="s">
        <v>4129</v>
      </c>
      <c r="J880" s="661" t="s">
        <v>23</v>
      </c>
      <c r="K880" s="662" t="s">
        <v>4130</v>
      </c>
      <c r="L880" s="663" t="s">
        <v>4131</v>
      </c>
      <c r="M880" s="658">
        <v>222000000</v>
      </c>
      <c r="N880" s="658">
        <v>1382000</v>
      </c>
      <c r="O880" s="664"/>
      <c r="P880" s="654"/>
    </row>
    <row r="881" spans="2:16" ht="75.75" customHeight="1" x14ac:dyDescent="0.2">
      <c r="B881" s="653"/>
      <c r="C881" s="660" t="s">
        <v>58</v>
      </c>
      <c r="D881" s="660">
        <v>4628</v>
      </c>
      <c r="E881" s="660" t="s">
        <v>40</v>
      </c>
      <c r="F881" s="654" t="s">
        <v>4132</v>
      </c>
      <c r="G881" s="660" t="s">
        <v>61</v>
      </c>
      <c r="H881" s="660" t="s">
        <v>20</v>
      </c>
      <c r="I881" s="660" t="s">
        <v>4133</v>
      </c>
      <c r="J881" s="668" t="s">
        <v>23</v>
      </c>
      <c r="K881" s="701" t="s">
        <v>4134</v>
      </c>
      <c r="L881" s="654" t="s">
        <v>482</v>
      </c>
      <c r="M881" s="658">
        <v>222000000</v>
      </c>
      <c r="N881" s="692" t="s">
        <v>23</v>
      </c>
      <c r="O881" s="664"/>
      <c r="P881" s="654" t="s">
        <v>430</v>
      </c>
    </row>
    <row r="882" spans="2:16" ht="75.75" customHeight="1" x14ac:dyDescent="0.2">
      <c r="B882" s="653"/>
      <c r="C882" s="653" t="s">
        <v>58</v>
      </c>
      <c r="D882" s="653">
        <v>972</v>
      </c>
      <c r="E882" s="660" t="s">
        <v>30</v>
      </c>
      <c r="F882" s="655" t="s">
        <v>31</v>
      </c>
      <c r="G882" s="655" t="s">
        <v>61</v>
      </c>
      <c r="H882" s="655" t="s">
        <v>20</v>
      </c>
      <c r="I882" s="702" t="s">
        <v>4135</v>
      </c>
      <c r="J882" s="668" t="s">
        <v>23</v>
      </c>
      <c r="K882" s="655" t="s">
        <v>3987</v>
      </c>
      <c r="L882" s="654" t="s">
        <v>482</v>
      </c>
      <c r="M882" s="658">
        <v>222000000</v>
      </c>
      <c r="N882" s="658"/>
      <c r="O882" s="664"/>
      <c r="P882" s="654" t="s">
        <v>430</v>
      </c>
    </row>
    <row r="883" spans="2:16" ht="75.75" customHeight="1" x14ac:dyDescent="0.2">
      <c r="B883" s="653"/>
      <c r="C883" s="653" t="s">
        <v>58</v>
      </c>
      <c r="D883" s="653">
        <v>977</v>
      </c>
      <c r="E883" s="660" t="s">
        <v>30</v>
      </c>
      <c r="F883" s="655" t="s">
        <v>31</v>
      </c>
      <c r="G883" s="655" t="s">
        <v>61</v>
      </c>
      <c r="H883" s="655" t="s">
        <v>20</v>
      </c>
      <c r="I883" s="702" t="s">
        <v>4136</v>
      </c>
      <c r="J883" s="668" t="s">
        <v>23</v>
      </c>
      <c r="K883" s="655" t="s">
        <v>3987</v>
      </c>
      <c r="L883" s="654" t="s">
        <v>482</v>
      </c>
      <c r="M883" s="658">
        <v>221000000</v>
      </c>
      <c r="N883" s="658"/>
      <c r="O883" s="664"/>
      <c r="P883" s="654" t="s">
        <v>430</v>
      </c>
    </row>
    <row r="884" spans="2:16" ht="75.75" customHeight="1" x14ac:dyDescent="0.2">
      <c r="B884" s="653"/>
      <c r="C884" s="653" t="s">
        <v>58</v>
      </c>
      <c r="D884" s="653">
        <v>983</v>
      </c>
      <c r="E884" s="660" t="s">
        <v>30</v>
      </c>
      <c r="F884" s="655" t="s">
        <v>31</v>
      </c>
      <c r="G884" s="655" t="s">
        <v>61</v>
      </c>
      <c r="H884" s="655" t="s">
        <v>20</v>
      </c>
      <c r="I884" s="702" t="s">
        <v>4137</v>
      </c>
      <c r="J884" s="668" t="s">
        <v>23</v>
      </c>
      <c r="K884" s="655" t="s">
        <v>3987</v>
      </c>
      <c r="L884" s="654" t="s">
        <v>482</v>
      </c>
      <c r="M884" s="658">
        <v>221000000</v>
      </c>
      <c r="N884" s="658"/>
      <c r="O884" s="664"/>
      <c r="P884" s="654" t="s">
        <v>430</v>
      </c>
    </row>
    <row r="885" spans="2:16" ht="75.75" customHeight="1" x14ac:dyDescent="0.2">
      <c r="B885" s="653"/>
      <c r="C885" s="653" t="s">
        <v>58</v>
      </c>
      <c r="D885" s="653">
        <v>1000</v>
      </c>
      <c r="E885" s="660" t="s">
        <v>30</v>
      </c>
      <c r="F885" s="655" t="s">
        <v>31</v>
      </c>
      <c r="G885" s="655" t="s">
        <v>61</v>
      </c>
      <c r="H885" s="655" t="s">
        <v>20</v>
      </c>
      <c r="I885" s="702" t="s">
        <v>4138</v>
      </c>
      <c r="J885" s="668" t="s">
        <v>23</v>
      </c>
      <c r="K885" s="655" t="s">
        <v>3987</v>
      </c>
      <c r="L885" s="654" t="s">
        <v>482</v>
      </c>
      <c r="M885" s="658">
        <v>221000000</v>
      </c>
      <c r="N885" s="658"/>
      <c r="O885" s="664"/>
      <c r="P885" s="654" t="s">
        <v>430</v>
      </c>
    </row>
    <row r="886" spans="2:16" ht="75.75" customHeight="1" x14ac:dyDescent="0.2">
      <c r="B886" s="653"/>
      <c r="C886" s="653" t="s">
        <v>1302</v>
      </c>
      <c r="D886" s="659">
        <v>616</v>
      </c>
      <c r="E886" s="660" t="s">
        <v>30</v>
      </c>
      <c r="F886" s="659" t="s">
        <v>3064</v>
      </c>
      <c r="G886" s="659" t="s">
        <v>32</v>
      </c>
      <c r="H886" s="659" t="s">
        <v>20</v>
      </c>
      <c r="I886" s="660" t="s">
        <v>4139</v>
      </c>
      <c r="J886" s="661" t="s">
        <v>23</v>
      </c>
      <c r="K886" s="662" t="s">
        <v>4140</v>
      </c>
      <c r="L886" s="663" t="s">
        <v>4141</v>
      </c>
      <c r="M886" s="658">
        <v>220000000</v>
      </c>
      <c r="N886" s="658">
        <v>0</v>
      </c>
      <c r="O886" s="664"/>
      <c r="P886" s="654"/>
    </row>
    <row r="887" spans="2:16" ht="75.75" customHeight="1" x14ac:dyDescent="0.2">
      <c r="B887" s="653"/>
      <c r="C887" s="653" t="s">
        <v>58</v>
      </c>
      <c r="D887" s="653">
        <v>1945</v>
      </c>
      <c r="E887" s="655" t="s">
        <v>30</v>
      </c>
      <c r="F887" s="659" t="s">
        <v>4142</v>
      </c>
      <c r="G887" s="667" t="s">
        <v>167</v>
      </c>
      <c r="H887" s="667" t="s">
        <v>20</v>
      </c>
      <c r="I887" s="663" t="s">
        <v>4143</v>
      </c>
      <c r="J887" s="656" t="s">
        <v>23</v>
      </c>
      <c r="K887" s="662" t="s">
        <v>4144</v>
      </c>
      <c r="L887" s="654" t="s">
        <v>482</v>
      </c>
      <c r="M887" s="658">
        <v>220000000</v>
      </c>
      <c r="N887" s="658" t="s">
        <v>23</v>
      </c>
      <c r="O887" s="664"/>
      <c r="P887" s="654"/>
    </row>
    <row r="888" spans="2:16" ht="75.75" customHeight="1" x14ac:dyDescent="0.2">
      <c r="B888" s="653"/>
      <c r="C888" s="653" t="s">
        <v>58</v>
      </c>
      <c r="D888" s="653">
        <v>981</v>
      </c>
      <c r="E888" s="660" t="s">
        <v>30</v>
      </c>
      <c r="F888" s="655" t="s">
        <v>31</v>
      </c>
      <c r="G888" s="655" t="s">
        <v>61</v>
      </c>
      <c r="H888" s="655" t="s">
        <v>20</v>
      </c>
      <c r="I888" s="702" t="s">
        <v>4145</v>
      </c>
      <c r="J888" s="668" t="s">
        <v>23</v>
      </c>
      <c r="K888" s="655" t="s">
        <v>3987</v>
      </c>
      <c r="L888" s="654" t="s">
        <v>482</v>
      </c>
      <c r="M888" s="658">
        <v>220000000</v>
      </c>
      <c r="N888" s="658"/>
      <c r="O888" s="664"/>
      <c r="P888" s="654" t="s">
        <v>430</v>
      </c>
    </row>
    <row r="889" spans="2:16" ht="75.75" customHeight="1" x14ac:dyDescent="0.2">
      <c r="B889" s="653"/>
      <c r="C889" s="653" t="s">
        <v>58</v>
      </c>
      <c r="D889" s="653">
        <v>997</v>
      </c>
      <c r="E889" s="660" t="s">
        <v>30</v>
      </c>
      <c r="F889" s="655" t="s">
        <v>31</v>
      </c>
      <c r="G889" s="655" t="s">
        <v>61</v>
      </c>
      <c r="H889" s="655" t="s">
        <v>20</v>
      </c>
      <c r="I889" s="702" t="s">
        <v>4146</v>
      </c>
      <c r="J889" s="668" t="s">
        <v>23</v>
      </c>
      <c r="K889" s="655" t="s">
        <v>3987</v>
      </c>
      <c r="L889" s="654" t="s">
        <v>482</v>
      </c>
      <c r="M889" s="658">
        <v>220000000</v>
      </c>
      <c r="N889" s="658"/>
      <c r="O889" s="664"/>
      <c r="P889" s="654" t="s">
        <v>430</v>
      </c>
    </row>
    <row r="890" spans="2:16" ht="75.75" customHeight="1" x14ac:dyDescent="0.2">
      <c r="B890" s="653"/>
      <c r="C890" s="653" t="s">
        <v>58</v>
      </c>
      <c r="D890" s="653">
        <v>970</v>
      </c>
      <c r="E890" s="660" t="s">
        <v>30</v>
      </c>
      <c r="F890" s="655" t="s">
        <v>31</v>
      </c>
      <c r="G890" s="655" t="s">
        <v>61</v>
      </c>
      <c r="H890" s="655" t="s">
        <v>20</v>
      </c>
      <c r="I890" s="702" t="s">
        <v>4147</v>
      </c>
      <c r="J890" s="668" t="s">
        <v>23</v>
      </c>
      <c r="K890" s="655" t="s">
        <v>3987</v>
      </c>
      <c r="L890" s="654" t="s">
        <v>482</v>
      </c>
      <c r="M890" s="658">
        <v>219000000</v>
      </c>
      <c r="N890" s="658"/>
      <c r="O890" s="664"/>
      <c r="P890" s="654" t="s">
        <v>430</v>
      </c>
    </row>
    <row r="891" spans="2:16" ht="75.75" customHeight="1" x14ac:dyDescent="0.2">
      <c r="B891" s="653"/>
      <c r="C891" s="653" t="s">
        <v>58</v>
      </c>
      <c r="D891" s="653">
        <v>971</v>
      </c>
      <c r="E891" s="660" t="s">
        <v>30</v>
      </c>
      <c r="F891" s="655" t="s">
        <v>31</v>
      </c>
      <c r="G891" s="655" t="s">
        <v>61</v>
      </c>
      <c r="H891" s="655" t="s">
        <v>20</v>
      </c>
      <c r="I891" s="702" t="s">
        <v>4148</v>
      </c>
      <c r="J891" s="668" t="s">
        <v>23</v>
      </c>
      <c r="K891" s="655" t="s">
        <v>3987</v>
      </c>
      <c r="L891" s="654" t="s">
        <v>482</v>
      </c>
      <c r="M891" s="658">
        <v>219000000</v>
      </c>
      <c r="N891" s="658"/>
      <c r="O891" s="664"/>
      <c r="P891" s="654" t="s">
        <v>430</v>
      </c>
    </row>
    <row r="892" spans="2:16" ht="75.75" customHeight="1" x14ac:dyDescent="0.2">
      <c r="B892" s="653"/>
      <c r="C892" s="653" t="s">
        <v>58</v>
      </c>
      <c r="D892" s="653">
        <v>992</v>
      </c>
      <c r="E892" s="660" t="s">
        <v>30</v>
      </c>
      <c r="F892" s="655" t="s">
        <v>31</v>
      </c>
      <c r="G892" s="655" t="s">
        <v>61</v>
      </c>
      <c r="H892" s="655" t="s">
        <v>20</v>
      </c>
      <c r="I892" s="702" t="s">
        <v>4149</v>
      </c>
      <c r="J892" s="668" t="s">
        <v>23</v>
      </c>
      <c r="K892" s="655" t="s">
        <v>3987</v>
      </c>
      <c r="L892" s="654" t="s">
        <v>482</v>
      </c>
      <c r="M892" s="658">
        <v>219000000</v>
      </c>
      <c r="N892" s="658"/>
      <c r="O892" s="664"/>
      <c r="P892" s="654" t="s">
        <v>430</v>
      </c>
    </row>
    <row r="893" spans="2:16" ht="75.75" customHeight="1" x14ac:dyDescent="0.2">
      <c r="B893" s="653"/>
      <c r="C893" s="653" t="s">
        <v>58</v>
      </c>
      <c r="D893" s="653">
        <v>995</v>
      </c>
      <c r="E893" s="660" t="s">
        <v>30</v>
      </c>
      <c r="F893" s="655" t="s">
        <v>31</v>
      </c>
      <c r="G893" s="655" t="s">
        <v>61</v>
      </c>
      <c r="H893" s="655" t="s">
        <v>20</v>
      </c>
      <c r="I893" s="702" t="s">
        <v>4150</v>
      </c>
      <c r="J893" s="668" t="s">
        <v>23</v>
      </c>
      <c r="K893" s="655" t="s">
        <v>3987</v>
      </c>
      <c r="L893" s="654" t="s">
        <v>482</v>
      </c>
      <c r="M893" s="658">
        <v>219000000</v>
      </c>
      <c r="N893" s="658"/>
      <c r="O893" s="664"/>
      <c r="P893" s="654" t="s">
        <v>430</v>
      </c>
    </row>
    <row r="894" spans="2:16" ht="75.75" customHeight="1" x14ac:dyDescent="0.2">
      <c r="B894" s="653" t="s">
        <v>4151</v>
      </c>
      <c r="C894" s="653" t="s">
        <v>902</v>
      </c>
      <c r="D894" s="653" t="s">
        <v>4152</v>
      </c>
      <c r="E894" s="654" t="s">
        <v>30</v>
      </c>
      <c r="F894" s="666" t="s">
        <v>4153</v>
      </c>
      <c r="G894" s="667" t="s">
        <v>19</v>
      </c>
      <c r="H894" s="666" t="s">
        <v>20</v>
      </c>
      <c r="I894" s="654" t="s">
        <v>4154</v>
      </c>
      <c r="J894" s="656" t="s">
        <v>4155</v>
      </c>
      <c r="K894" s="655" t="s">
        <v>23</v>
      </c>
      <c r="L894" s="662" t="s">
        <v>4156</v>
      </c>
      <c r="M894" s="706">
        <v>218535000</v>
      </c>
      <c r="N894" s="658"/>
      <c r="O894" s="678" t="s">
        <v>4157</v>
      </c>
      <c r="P894" s="662"/>
    </row>
    <row r="895" spans="2:16" ht="75.75" customHeight="1" x14ac:dyDescent="0.2">
      <c r="B895" s="654"/>
      <c r="C895" s="653" t="s">
        <v>58</v>
      </c>
      <c r="D895" s="653">
        <v>967</v>
      </c>
      <c r="E895" s="660" t="s">
        <v>30</v>
      </c>
      <c r="F895" s="655" t="s">
        <v>31</v>
      </c>
      <c r="G895" s="655" t="s">
        <v>61</v>
      </c>
      <c r="H895" s="655" t="s">
        <v>20</v>
      </c>
      <c r="I895" s="702" t="s">
        <v>4158</v>
      </c>
      <c r="J895" s="668" t="s">
        <v>23</v>
      </c>
      <c r="K895" s="655" t="s">
        <v>3987</v>
      </c>
      <c r="L895" s="654" t="s">
        <v>482</v>
      </c>
      <c r="M895" s="658">
        <v>218000000</v>
      </c>
      <c r="N895" s="658"/>
      <c r="O895" s="664"/>
      <c r="P895" s="654" t="s">
        <v>430</v>
      </c>
    </row>
    <row r="896" spans="2:16" ht="75.75" customHeight="1" x14ac:dyDescent="0.2">
      <c r="B896" s="653"/>
      <c r="C896" s="653" t="s">
        <v>58</v>
      </c>
      <c r="D896" s="653">
        <v>969</v>
      </c>
      <c r="E896" s="660" t="s">
        <v>30</v>
      </c>
      <c r="F896" s="655" t="s">
        <v>31</v>
      </c>
      <c r="G896" s="655" t="s">
        <v>61</v>
      </c>
      <c r="H896" s="655" t="s">
        <v>20</v>
      </c>
      <c r="I896" s="702" t="s">
        <v>4159</v>
      </c>
      <c r="J896" s="668" t="s">
        <v>23</v>
      </c>
      <c r="K896" s="655" t="s">
        <v>3987</v>
      </c>
      <c r="L896" s="654" t="s">
        <v>482</v>
      </c>
      <c r="M896" s="658">
        <v>218000000</v>
      </c>
      <c r="N896" s="658"/>
      <c r="O896" s="664"/>
      <c r="P896" s="654" t="s">
        <v>430</v>
      </c>
    </row>
    <row r="897" spans="2:19" ht="75.75" customHeight="1" x14ac:dyDescent="0.2">
      <c r="B897" s="653"/>
      <c r="C897" s="653" t="s">
        <v>58</v>
      </c>
      <c r="D897" s="653">
        <v>4703</v>
      </c>
      <c r="E897" s="655" t="s">
        <v>68</v>
      </c>
      <c r="F897" s="659" t="s">
        <v>69</v>
      </c>
      <c r="G897" s="667" t="s">
        <v>61</v>
      </c>
      <c r="H897" s="667" t="s">
        <v>20</v>
      </c>
      <c r="I897" s="663" t="s">
        <v>4160</v>
      </c>
      <c r="J897" s="656" t="s">
        <v>23</v>
      </c>
      <c r="K897" s="662" t="s">
        <v>4161</v>
      </c>
      <c r="L897" s="654" t="s">
        <v>482</v>
      </c>
      <c r="M897" s="658">
        <v>217000000</v>
      </c>
      <c r="N897" s="658">
        <v>236286</v>
      </c>
      <c r="O897" s="664"/>
      <c r="P897" s="654"/>
    </row>
    <row r="898" spans="2:19" ht="75.75" customHeight="1" x14ac:dyDescent="0.2">
      <c r="B898" s="653"/>
      <c r="C898" s="653" t="s">
        <v>962</v>
      </c>
      <c r="D898" s="703" t="s">
        <v>23</v>
      </c>
      <c r="E898" s="660" t="s">
        <v>202</v>
      </c>
      <c r="F898" s="659" t="s">
        <v>4162</v>
      </c>
      <c r="G898" s="659" t="s">
        <v>19</v>
      </c>
      <c r="H898" s="667" t="s">
        <v>20</v>
      </c>
      <c r="I898" s="660" t="s">
        <v>4163</v>
      </c>
      <c r="J898" s="666" t="s">
        <v>4164</v>
      </c>
      <c r="K898" s="661" t="s">
        <v>23</v>
      </c>
      <c r="L898" s="663" t="s">
        <v>4165</v>
      </c>
      <c r="M898" s="658">
        <v>216847800</v>
      </c>
      <c r="N898" s="658">
        <v>0</v>
      </c>
      <c r="O898" s="664"/>
      <c r="P898" s="654"/>
    </row>
    <row r="899" spans="2:19" ht="75.75" customHeight="1" x14ac:dyDescent="0.2">
      <c r="B899" s="653"/>
      <c r="C899" s="653" t="s">
        <v>58</v>
      </c>
      <c r="D899" s="660">
        <v>3258</v>
      </c>
      <c r="E899" s="660" t="s">
        <v>30</v>
      </c>
      <c r="F899" s="660" t="s">
        <v>1617</v>
      </c>
      <c r="G899" s="655" t="s">
        <v>167</v>
      </c>
      <c r="H899" s="667" t="s">
        <v>20</v>
      </c>
      <c r="I899" s="663" t="s">
        <v>4166</v>
      </c>
      <c r="J899" s="668" t="s">
        <v>23</v>
      </c>
      <c r="K899" s="711" t="s">
        <v>4167</v>
      </c>
      <c r="L899" s="654" t="s">
        <v>482</v>
      </c>
      <c r="M899" s="658">
        <v>216000000</v>
      </c>
      <c r="N899" s="658"/>
      <c r="O899" s="664"/>
      <c r="P899" s="654"/>
    </row>
    <row r="900" spans="2:19" ht="75.75" customHeight="1" x14ac:dyDescent="0.2">
      <c r="B900" s="653"/>
      <c r="C900" s="653" t="s">
        <v>538</v>
      </c>
      <c r="D900" s="659">
        <v>7015</v>
      </c>
      <c r="E900" s="660" t="s">
        <v>180</v>
      </c>
      <c r="F900" s="659" t="s">
        <v>181</v>
      </c>
      <c r="G900" s="659" t="s">
        <v>32</v>
      </c>
      <c r="H900" s="659" t="s">
        <v>20</v>
      </c>
      <c r="I900" s="660" t="s">
        <v>4168</v>
      </c>
      <c r="J900" s="661" t="s">
        <v>23</v>
      </c>
      <c r="K900" s="662" t="s">
        <v>4169</v>
      </c>
      <c r="L900" s="663" t="s">
        <v>4170</v>
      </c>
      <c r="M900" s="658">
        <v>215000000</v>
      </c>
      <c r="N900" s="658">
        <v>2763000</v>
      </c>
      <c r="O900" s="664"/>
      <c r="P900" s="654"/>
    </row>
    <row r="901" spans="2:19" ht="75.75" customHeight="1" x14ac:dyDescent="0.2">
      <c r="B901" s="653" t="s">
        <v>4171</v>
      </c>
      <c r="C901" s="653" t="s">
        <v>58</v>
      </c>
      <c r="D901" s="666">
        <v>3245</v>
      </c>
      <c r="E901" s="660" t="s">
        <v>59</v>
      </c>
      <c r="F901" s="660" t="s">
        <v>60</v>
      </c>
      <c r="G901" s="659" t="s">
        <v>61</v>
      </c>
      <c r="H901" s="667" t="s">
        <v>20</v>
      </c>
      <c r="I901" s="663" t="s">
        <v>4172</v>
      </c>
      <c r="J901" s="668" t="s">
        <v>23</v>
      </c>
      <c r="K901" s="655" t="s">
        <v>4173</v>
      </c>
      <c r="L901" s="662" t="s">
        <v>4174</v>
      </c>
      <c r="M901" s="658">
        <v>215000000</v>
      </c>
      <c r="N901" s="658">
        <v>0</v>
      </c>
      <c r="O901" s="651" t="s">
        <v>4175</v>
      </c>
      <c r="P901" s="654"/>
    </row>
    <row r="902" spans="2:19" ht="75.75" customHeight="1" x14ac:dyDescent="0.2">
      <c r="B902" s="653"/>
      <c r="C902" s="653" t="s">
        <v>538</v>
      </c>
      <c r="D902" s="659" t="s">
        <v>4176</v>
      </c>
      <c r="E902" s="660" t="s">
        <v>30</v>
      </c>
      <c r="F902" s="659" t="s">
        <v>31</v>
      </c>
      <c r="G902" s="659" t="s">
        <v>87</v>
      </c>
      <c r="H902" s="667" t="s">
        <v>20</v>
      </c>
      <c r="I902" s="660" t="s">
        <v>4177</v>
      </c>
      <c r="J902" s="661" t="s">
        <v>23</v>
      </c>
      <c r="K902" s="662" t="s">
        <v>4178</v>
      </c>
      <c r="L902" s="663" t="s">
        <v>3904</v>
      </c>
      <c r="M902" s="658">
        <v>214000000</v>
      </c>
      <c r="N902" s="658">
        <v>450000</v>
      </c>
      <c r="O902" s="664"/>
      <c r="P902" s="654"/>
    </row>
    <row r="903" spans="2:19" ht="75.75" customHeight="1" x14ac:dyDescent="0.2">
      <c r="B903" s="704"/>
      <c r="C903" s="704" t="s">
        <v>16</v>
      </c>
      <c r="D903" s="667" t="s">
        <v>4179</v>
      </c>
      <c r="E903" s="705" t="s">
        <v>1084</v>
      </c>
      <c r="F903" s="705" t="s">
        <v>1920</v>
      </c>
      <c r="G903" s="667" t="s">
        <v>4180</v>
      </c>
      <c r="H903" s="667" t="s">
        <v>20</v>
      </c>
      <c r="I903" s="705" t="s">
        <v>4181</v>
      </c>
      <c r="J903" s="661" t="s">
        <v>23</v>
      </c>
      <c r="K903" s="661" t="s">
        <v>23</v>
      </c>
      <c r="L903" s="662" t="s">
        <v>4182</v>
      </c>
      <c r="M903" s="706">
        <v>214000000</v>
      </c>
      <c r="N903" s="706">
        <v>448500</v>
      </c>
      <c r="O903" s="716"/>
      <c r="P903" s="662"/>
    </row>
    <row r="904" spans="2:19" ht="75.75" customHeight="1" x14ac:dyDescent="0.2">
      <c r="B904" s="653"/>
      <c r="C904" s="653" t="s">
        <v>58</v>
      </c>
      <c r="D904" s="653" t="s">
        <v>4183</v>
      </c>
      <c r="E904" s="712" t="s">
        <v>30</v>
      </c>
      <c r="F904" s="710" t="s">
        <v>31</v>
      </c>
      <c r="G904" s="712" t="s">
        <v>61</v>
      </c>
      <c r="H904" s="655" t="s">
        <v>51</v>
      </c>
      <c r="I904" s="711" t="s">
        <v>4184</v>
      </c>
      <c r="J904" s="656" t="s">
        <v>23</v>
      </c>
      <c r="K904" s="711" t="s">
        <v>3987</v>
      </c>
      <c r="L904" s="654" t="s">
        <v>482</v>
      </c>
      <c r="M904" s="658">
        <v>214000000</v>
      </c>
      <c r="N904" s="658"/>
      <c r="O904" s="664"/>
      <c r="P904" s="654" t="s">
        <v>430</v>
      </c>
    </row>
    <row r="905" spans="2:19" ht="75.75" customHeight="1" x14ac:dyDescent="0.2">
      <c r="B905" s="653"/>
      <c r="C905" s="653" t="s">
        <v>538</v>
      </c>
      <c r="D905" s="659" t="s">
        <v>4185</v>
      </c>
      <c r="E905" s="660" t="s">
        <v>30</v>
      </c>
      <c r="F905" s="659" t="s">
        <v>31</v>
      </c>
      <c r="G905" s="659" t="s">
        <v>87</v>
      </c>
      <c r="H905" s="667" t="s">
        <v>20</v>
      </c>
      <c r="I905" s="660" t="s">
        <v>4186</v>
      </c>
      <c r="J905" s="661" t="s">
        <v>23</v>
      </c>
      <c r="K905" s="662" t="s">
        <v>4187</v>
      </c>
      <c r="L905" s="663" t="s">
        <v>4188</v>
      </c>
      <c r="M905" s="658">
        <v>213000000</v>
      </c>
      <c r="N905" s="658">
        <v>904000</v>
      </c>
      <c r="O905" s="664"/>
      <c r="P905" s="654"/>
    </row>
    <row r="906" spans="2:19" ht="75.75" customHeight="1" x14ac:dyDescent="0.2">
      <c r="B906" s="653"/>
      <c r="C906" s="653" t="s">
        <v>538</v>
      </c>
      <c r="D906" s="659" t="s">
        <v>4189</v>
      </c>
      <c r="E906" s="660" t="s">
        <v>202</v>
      </c>
      <c r="F906" s="659" t="s">
        <v>473</v>
      </c>
      <c r="G906" s="659" t="s">
        <v>19</v>
      </c>
      <c r="H906" s="667" t="s">
        <v>20</v>
      </c>
      <c r="I906" s="660" t="s">
        <v>4190</v>
      </c>
      <c r="J906" s="666" t="s">
        <v>4191</v>
      </c>
      <c r="K906" s="662" t="s">
        <v>4192</v>
      </c>
      <c r="L906" s="663" t="s">
        <v>4193</v>
      </c>
      <c r="M906" s="658">
        <v>213000000</v>
      </c>
      <c r="N906" s="658" t="s">
        <v>23</v>
      </c>
      <c r="O906" s="664"/>
      <c r="P906" s="654"/>
    </row>
    <row r="907" spans="2:19" s="562" customFormat="1" ht="76.5" x14ac:dyDescent="0.2">
      <c r="B907" s="653"/>
      <c r="C907" s="653" t="s">
        <v>538</v>
      </c>
      <c r="D907" s="653" t="s">
        <v>4194</v>
      </c>
      <c r="E907" s="654" t="s">
        <v>68</v>
      </c>
      <c r="F907" s="655" t="s">
        <v>692</v>
      </c>
      <c r="G907" s="655" t="s">
        <v>167</v>
      </c>
      <c r="H907" s="655" t="s">
        <v>20</v>
      </c>
      <c r="I907" s="654" t="s">
        <v>4195</v>
      </c>
      <c r="J907" s="656" t="s">
        <v>4196</v>
      </c>
      <c r="K907" s="655" t="s">
        <v>145</v>
      </c>
      <c r="L907" s="665" t="s">
        <v>4197</v>
      </c>
      <c r="M907" s="658">
        <v>212000000</v>
      </c>
      <c r="N907" s="658" t="s">
        <v>23</v>
      </c>
      <c r="O907" s="664"/>
      <c r="P907" s="654" t="s">
        <v>430</v>
      </c>
      <c r="Q907" s="528"/>
      <c r="R907" s="528"/>
      <c r="S907" s="528"/>
    </row>
    <row r="908" spans="2:19" s="562" customFormat="1" ht="178.5" x14ac:dyDescent="0.2">
      <c r="B908" s="653" t="s">
        <v>4198</v>
      </c>
      <c r="C908" s="653" t="s">
        <v>438</v>
      </c>
      <c r="D908" s="659" t="s">
        <v>4199</v>
      </c>
      <c r="E908" s="660" t="s">
        <v>165</v>
      </c>
      <c r="F908" s="660" t="s">
        <v>165</v>
      </c>
      <c r="G908" s="659" t="s">
        <v>61</v>
      </c>
      <c r="H908" s="667" t="s">
        <v>20</v>
      </c>
      <c r="I908" s="660" t="s">
        <v>4200</v>
      </c>
      <c r="J908" s="698" t="s">
        <v>1246</v>
      </c>
      <c r="K908" s="662" t="s">
        <v>3616</v>
      </c>
      <c r="L908" s="663" t="s">
        <v>4201</v>
      </c>
      <c r="M908" s="658">
        <v>210000000</v>
      </c>
      <c r="N908" s="658">
        <v>0</v>
      </c>
      <c r="O908" s="651" t="s">
        <v>4202</v>
      </c>
      <c r="P908" s="654"/>
      <c r="Q908" s="528"/>
      <c r="R908" s="528"/>
      <c r="S908" s="528"/>
    </row>
    <row r="909" spans="2:19" s="562" customFormat="1" ht="25.5" x14ac:dyDescent="0.2">
      <c r="B909" s="653"/>
      <c r="C909" s="653" t="s">
        <v>587</v>
      </c>
      <c r="D909" s="653" t="s">
        <v>4203</v>
      </c>
      <c r="E909" s="654" t="s">
        <v>635</v>
      </c>
      <c r="F909" s="655" t="s">
        <v>636</v>
      </c>
      <c r="G909" s="655" t="s">
        <v>32</v>
      </c>
      <c r="H909" s="655" t="s">
        <v>20</v>
      </c>
      <c r="I909" s="654" t="s">
        <v>4204</v>
      </c>
      <c r="J909" s="656" t="s">
        <v>23</v>
      </c>
      <c r="K909" s="655" t="s">
        <v>4205</v>
      </c>
      <c r="L909" s="654" t="s">
        <v>4206</v>
      </c>
      <c r="M909" s="658">
        <v>209741952</v>
      </c>
      <c r="N909" s="658" t="s">
        <v>23</v>
      </c>
      <c r="O909" s="664"/>
      <c r="P909" s="654"/>
      <c r="Q909" s="528"/>
      <c r="R909" s="528"/>
      <c r="S909" s="528"/>
    </row>
    <row r="910" spans="2:19" s="562" customFormat="1" ht="191.25" x14ac:dyDescent="0.2">
      <c r="B910" s="653"/>
      <c r="C910" s="653" t="s">
        <v>538</v>
      </c>
      <c r="D910" s="659" t="s">
        <v>4207</v>
      </c>
      <c r="E910" s="660" t="s">
        <v>30</v>
      </c>
      <c r="F910" s="659" t="s">
        <v>813</v>
      </c>
      <c r="G910" s="659" t="s">
        <v>19</v>
      </c>
      <c r="H910" s="659" t="s">
        <v>20</v>
      </c>
      <c r="I910" s="660" t="s">
        <v>4208</v>
      </c>
      <c r="J910" s="666" t="s">
        <v>4209</v>
      </c>
      <c r="K910" s="661" t="s">
        <v>23</v>
      </c>
      <c r="L910" s="663" t="s">
        <v>4210</v>
      </c>
      <c r="M910" s="658">
        <v>209000000</v>
      </c>
      <c r="N910" s="658">
        <v>0</v>
      </c>
      <c r="O910" s="664"/>
      <c r="P910" s="654"/>
      <c r="Q910" s="528"/>
      <c r="R910" s="528"/>
      <c r="S910" s="528"/>
    </row>
    <row r="911" spans="2:19" ht="75.75" customHeight="1" x14ac:dyDescent="0.2">
      <c r="B911" s="653"/>
      <c r="C911" s="653" t="s">
        <v>587</v>
      </c>
      <c r="D911" s="659" t="s">
        <v>4211</v>
      </c>
      <c r="E911" s="660" t="s">
        <v>3989</v>
      </c>
      <c r="F911" s="659" t="s">
        <v>3990</v>
      </c>
      <c r="G911" s="659" t="s">
        <v>3991</v>
      </c>
      <c r="H911" s="659" t="s">
        <v>20</v>
      </c>
      <c r="I911" s="660" t="s">
        <v>3992</v>
      </c>
      <c r="J911" s="666" t="s">
        <v>23</v>
      </c>
      <c r="K911" s="666" t="s">
        <v>4212</v>
      </c>
      <c r="L911" s="663" t="s">
        <v>4213</v>
      </c>
      <c r="M911" s="657">
        <v>208343000</v>
      </c>
      <c r="N911" s="658">
        <v>0</v>
      </c>
      <c r="O911" s="664"/>
      <c r="P911" s="654"/>
    </row>
    <row r="912" spans="2:19" ht="75.75" customHeight="1" x14ac:dyDescent="0.2">
      <c r="B912" s="653"/>
      <c r="C912" s="653" t="s">
        <v>587</v>
      </c>
      <c r="D912" s="659" t="s">
        <v>4214</v>
      </c>
      <c r="E912" s="660" t="s">
        <v>3989</v>
      </c>
      <c r="F912" s="659" t="s">
        <v>3990</v>
      </c>
      <c r="G912" s="659" t="s">
        <v>3991</v>
      </c>
      <c r="H912" s="659" t="s">
        <v>20</v>
      </c>
      <c r="I912" s="660" t="s">
        <v>3992</v>
      </c>
      <c r="J912" s="666" t="s">
        <v>23</v>
      </c>
      <c r="K912" s="666" t="s">
        <v>4212</v>
      </c>
      <c r="L912" s="663" t="s">
        <v>4215</v>
      </c>
      <c r="M912" s="657">
        <v>208343000</v>
      </c>
      <c r="N912" s="658">
        <v>0</v>
      </c>
      <c r="O912" s="664"/>
      <c r="P912" s="654"/>
    </row>
    <row r="913" spans="2:19" ht="75.75" customHeight="1" x14ac:dyDescent="0.2">
      <c r="B913" s="653"/>
      <c r="C913" s="653" t="s">
        <v>538</v>
      </c>
      <c r="D913" s="659" t="s">
        <v>4216</v>
      </c>
      <c r="E913" s="660" t="s">
        <v>30</v>
      </c>
      <c r="F913" s="659" t="s">
        <v>813</v>
      </c>
      <c r="G913" s="659" t="s">
        <v>19</v>
      </c>
      <c r="H913" s="659" t="s">
        <v>20</v>
      </c>
      <c r="I913" s="660" t="s">
        <v>4217</v>
      </c>
      <c r="J913" s="666" t="s">
        <v>4218</v>
      </c>
      <c r="K913" s="661" t="s">
        <v>23</v>
      </c>
      <c r="L913" s="663" t="s">
        <v>4219</v>
      </c>
      <c r="M913" s="658">
        <v>208088820</v>
      </c>
      <c r="N913" s="658">
        <v>0</v>
      </c>
      <c r="O913" s="664"/>
      <c r="P913" s="654"/>
    </row>
    <row r="914" spans="2:19" ht="75.75" customHeight="1" x14ac:dyDescent="0.2">
      <c r="B914" s="653"/>
      <c r="C914" s="653" t="s">
        <v>538</v>
      </c>
      <c r="D914" s="659" t="s">
        <v>4220</v>
      </c>
      <c r="E914" s="660" t="s">
        <v>30</v>
      </c>
      <c r="F914" s="659" t="s">
        <v>813</v>
      </c>
      <c r="G914" s="659" t="s">
        <v>19</v>
      </c>
      <c r="H914" s="659" t="s">
        <v>20</v>
      </c>
      <c r="I914" s="660" t="s">
        <v>4221</v>
      </c>
      <c r="J914" s="666" t="s">
        <v>4222</v>
      </c>
      <c r="K914" s="661" t="s">
        <v>23</v>
      </c>
      <c r="L914" s="663" t="s">
        <v>4223</v>
      </c>
      <c r="M914" s="658">
        <v>207137448</v>
      </c>
      <c r="N914" s="658">
        <v>0</v>
      </c>
      <c r="O914" s="664"/>
      <c r="P914" s="654"/>
    </row>
    <row r="915" spans="2:19" ht="75.75" customHeight="1" x14ac:dyDescent="0.2">
      <c r="B915" s="653"/>
      <c r="C915" s="653" t="s">
        <v>587</v>
      </c>
      <c r="D915" s="653" t="s">
        <v>4224</v>
      </c>
      <c r="E915" s="654" t="s">
        <v>266</v>
      </c>
      <c r="F915" s="655" t="s">
        <v>267</v>
      </c>
      <c r="G915" s="655" t="s">
        <v>61</v>
      </c>
      <c r="H915" s="655" t="s">
        <v>20</v>
      </c>
      <c r="I915" s="654" t="s">
        <v>4225</v>
      </c>
      <c r="J915" s="656" t="s">
        <v>23</v>
      </c>
      <c r="K915" s="655" t="s">
        <v>4226</v>
      </c>
      <c r="L915" s="654" t="s">
        <v>4227</v>
      </c>
      <c r="M915" s="658">
        <v>206859000</v>
      </c>
      <c r="N915" s="658" t="s">
        <v>23</v>
      </c>
      <c r="O915" s="664"/>
      <c r="P915" s="654" t="s">
        <v>430</v>
      </c>
    </row>
    <row r="916" spans="2:19" ht="75.75" customHeight="1" x14ac:dyDescent="0.2">
      <c r="B916" s="748">
        <v>9224494</v>
      </c>
      <c r="C916" s="655" t="s">
        <v>58</v>
      </c>
      <c r="D916" s="669">
        <v>2571</v>
      </c>
      <c r="E916" s="663" t="s">
        <v>180</v>
      </c>
      <c r="F916" s="669" t="s">
        <v>181</v>
      </c>
      <c r="G916" s="669" t="s">
        <v>32</v>
      </c>
      <c r="H916" s="666" t="s">
        <v>20</v>
      </c>
      <c r="I916" s="663" t="s">
        <v>4228</v>
      </c>
      <c r="J916" s="656" t="s">
        <v>83</v>
      </c>
      <c r="K916" s="655" t="s">
        <v>4229</v>
      </c>
      <c r="L916" s="662" t="s">
        <v>4230</v>
      </c>
      <c r="M916" s="657">
        <v>206000000</v>
      </c>
      <c r="N916" s="658">
        <v>118200</v>
      </c>
      <c r="O916" s="671" t="s">
        <v>4231</v>
      </c>
      <c r="P916" s="654"/>
    </row>
    <row r="917" spans="2:19" ht="75.75" customHeight="1" x14ac:dyDescent="0.2">
      <c r="B917" s="653"/>
      <c r="C917" s="653" t="s">
        <v>58</v>
      </c>
      <c r="D917" s="653">
        <v>4216</v>
      </c>
      <c r="E917" s="654" t="s">
        <v>244</v>
      </c>
      <c r="F917" s="710" t="s">
        <v>1456</v>
      </c>
      <c r="G917" s="655" t="s">
        <v>167</v>
      </c>
      <c r="H917" s="655" t="s">
        <v>20</v>
      </c>
      <c r="I917" s="711" t="s">
        <v>4232</v>
      </c>
      <c r="J917" s="656" t="s">
        <v>23</v>
      </c>
      <c r="K917" s="662" t="s">
        <v>4233</v>
      </c>
      <c r="L917" s="654" t="s">
        <v>482</v>
      </c>
      <c r="M917" s="658">
        <v>206000000</v>
      </c>
      <c r="N917" s="658"/>
      <c r="O917" s="664"/>
      <c r="P917" s="654"/>
    </row>
    <row r="918" spans="2:19" ht="75.75" customHeight="1" x14ac:dyDescent="0.2">
      <c r="B918" s="653"/>
      <c r="C918" s="653" t="s">
        <v>58</v>
      </c>
      <c r="D918" s="659">
        <v>960</v>
      </c>
      <c r="E918" s="660" t="s">
        <v>374</v>
      </c>
      <c r="F918" s="659" t="s">
        <v>375</v>
      </c>
      <c r="G918" s="659" t="s">
        <v>19</v>
      </c>
      <c r="H918" s="659" t="s">
        <v>20</v>
      </c>
      <c r="I918" s="663" t="s">
        <v>4234</v>
      </c>
      <c r="J918" s="668" t="s">
        <v>23</v>
      </c>
      <c r="K918" s="655" t="s">
        <v>23</v>
      </c>
      <c r="L918" s="663" t="s">
        <v>4235</v>
      </c>
      <c r="M918" s="658">
        <v>206000000</v>
      </c>
      <c r="N918" s="658">
        <v>0</v>
      </c>
      <c r="O918" s="664"/>
      <c r="P918" s="654"/>
    </row>
    <row r="919" spans="2:19" ht="75.75" customHeight="1" x14ac:dyDescent="0.2">
      <c r="B919" s="653"/>
      <c r="C919" s="653" t="s">
        <v>538</v>
      </c>
      <c r="D919" s="659">
        <v>7016</v>
      </c>
      <c r="E919" s="660" t="s">
        <v>180</v>
      </c>
      <c r="F919" s="659" t="s">
        <v>181</v>
      </c>
      <c r="G919" s="659" t="s">
        <v>32</v>
      </c>
      <c r="H919" s="659" t="s">
        <v>20</v>
      </c>
      <c r="I919" s="660" t="s">
        <v>4236</v>
      </c>
      <c r="J919" s="661" t="s">
        <v>23</v>
      </c>
      <c r="K919" s="662" t="s">
        <v>4237</v>
      </c>
      <c r="L919" s="663" t="s">
        <v>4238</v>
      </c>
      <c r="M919" s="658">
        <v>205000000</v>
      </c>
      <c r="N919" s="658">
        <v>2552000</v>
      </c>
      <c r="O919" s="664"/>
      <c r="P919" s="654"/>
    </row>
    <row r="920" spans="2:19" customFormat="1" ht="63.75" x14ac:dyDescent="0.2">
      <c r="B920" s="653"/>
      <c r="C920" s="653" t="s">
        <v>58</v>
      </c>
      <c r="D920" s="653">
        <v>4440</v>
      </c>
      <c r="E920" s="655" t="s">
        <v>101</v>
      </c>
      <c r="F920" s="654" t="s">
        <v>133</v>
      </c>
      <c r="G920" s="655" t="s">
        <v>61</v>
      </c>
      <c r="H920" s="654" t="s">
        <v>20</v>
      </c>
      <c r="I920" s="663" t="s">
        <v>4239</v>
      </c>
      <c r="J920" s="656" t="s">
        <v>23</v>
      </c>
      <c r="K920" s="655" t="s">
        <v>4240</v>
      </c>
      <c r="L920" s="663" t="s">
        <v>482</v>
      </c>
      <c r="M920" s="658">
        <v>204000000</v>
      </c>
      <c r="N920" s="658" t="s">
        <v>23</v>
      </c>
      <c r="O920" s="664"/>
      <c r="P920" s="654"/>
      <c r="Q920" s="31"/>
      <c r="R920" s="31"/>
    </row>
    <row r="921" spans="2:19" customFormat="1" ht="153" x14ac:dyDescent="0.2">
      <c r="B921" s="653"/>
      <c r="C921" s="653" t="s">
        <v>902</v>
      </c>
      <c r="D921" s="653" t="s">
        <v>4241</v>
      </c>
      <c r="E921" s="654" t="s">
        <v>30</v>
      </c>
      <c r="F921" s="666" t="s">
        <v>4153</v>
      </c>
      <c r="G921" s="667" t="s">
        <v>19</v>
      </c>
      <c r="H921" s="666" t="s">
        <v>20</v>
      </c>
      <c r="I921" s="654" t="s">
        <v>4242</v>
      </c>
      <c r="J921" s="656" t="s">
        <v>4243</v>
      </c>
      <c r="K921" s="655" t="s">
        <v>23</v>
      </c>
      <c r="L921" s="662" t="s">
        <v>4244</v>
      </c>
      <c r="M921" s="706">
        <v>203279000</v>
      </c>
      <c r="N921" s="658"/>
      <c r="O921" s="664"/>
      <c r="P921" s="662"/>
    </row>
    <row r="922" spans="2:19" customFormat="1" ht="102" x14ac:dyDescent="0.2">
      <c r="B922" s="653"/>
      <c r="C922" s="653" t="s">
        <v>962</v>
      </c>
      <c r="D922" s="703" t="s">
        <v>23</v>
      </c>
      <c r="E922" s="660" t="s">
        <v>1084</v>
      </c>
      <c r="F922" s="659" t="s">
        <v>4245</v>
      </c>
      <c r="G922" s="659" t="s">
        <v>19</v>
      </c>
      <c r="H922" s="667" t="s">
        <v>20</v>
      </c>
      <c r="I922" s="660" t="s">
        <v>4246</v>
      </c>
      <c r="J922" s="666" t="s">
        <v>4247</v>
      </c>
      <c r="K922" s="662" t="s">
        <v>4248</v>
      </c>
      <c r="L922" s="663" t="s">
        <v>4249</v>
      </c>
      <c r="M922" s="658">
        <v>203101000</v>
      </c>
      <c r="N922" s="658">
        <v>0</v>
      </c>
      <c r="O922" s="664"/>
      <c r="P922" s="654"/>
      <c r="Q922" s="31"/>
      <c r="R922" s="31"/>
      <c r="S922" s="31"/>
    </row>
    <row r="923" spans="2:19" customFormat="1" ht="204" x14ac:dyDescent="0.2">
      <c r="B923" s="653"/>
      <c r="C923" s="653" t="s">
        <v>538</v>
      </c>
      <c r="D923" s="653" t="s">
        <v>4250</v>
      </c>
      <c r="E923" s="654" t="s">
        <v>30</v>
      </c>
      <c r="F923" s="655" t="s">
        <v>195</v>
      </c>
      <c r="G923" s="655" t="s">
        <v>61</v>
      </c>
      <c r="H923" s="655" t="s">
        <v>20</v>
      </c>
      <c r="I923" s="654" t="s">
        <v>4251</v>
      </c>
      <c r="J923" s="656" t="s">
        <v>23</v>
      </c>
      <c r="K923" s="654" t="s">
        <v>4252</v>
      </c>
      <c r="L923" s="665" t="s">
        <v>4253</v>
      </c>
      <c r="M923" s="658">
        <v>202216700</v>
      </c>
      <c r="N923" s="658">
        <v>380879</v>
      </c>
      <c r="O923" s="664"/>
      <c r="P923" s="654"/>
    </row>
    <row r="924" spans="2:19" ht="75.75" customHeight="1" x14ac:dyDescent="0.2">
      <c r="B924" s="653"/>
      <c r="C924" s="653" t="s">
        <v>538</v>
      </c>
      <c r="D924" s="653" t="s">
        <v>4254</v>
      </c>
      <c r="E924" s="654" t="s">
        <v>30</v>
      </c>
      <c r="F924" s="655" t="s">
        <v>195</v>
      </c>
      <c r="G924" s="655" t="s">
        <v>61</v>
      </c>
      <c r="H924" s="655" t="s">
        <v>20</v>
      </c>
      <c r="I924" s="654" t="s">
        <v>4255</v>
      </c>
      <c r="J924" s="656" t="s">
        <v>23</v>
      </c>
      <c r="K924" s="654" t="s">
        <v>4256</v>
      </c>
      <c r="L924" s="665" t="s">
        <v>4257</v>
      </c>
      <c r="M924" s="658">
        <v>202216700</v>
      </c>
      <c r="N924" s="658">
        <v>380879</v>
      </c>
      <c r="O924" s="664"/>
      <c r="P924" s="654"/>
    </row>
    <row r="925" spans="2:19" ht="75.75" customHeight="1" x14ac:dyDescent="0.2">
      <c r="B925" s="704"/>
      <c r="C925" s="704" t="s">
        <v>16</v>
      </c>
      <c r="D925" s="667">
        <v>848</v>
      </c>
      <c r="E925" s="705" t="s">
        <v>68</v>
      </c>
      <c r="F925" s="667" t="s">
        <v>381</v>
      </c>
      <c r="G925" s="667" t="s">
        <v>61</v>
      </c>
      <c r="H925" s="667" t="s">
        <v>20</v>
      </c>
      <c r="I925" s="705" t="s">
        <v>4258</v>
      </c>
      <c r="J925" s="666" t="s">
        <v>4259</v>
      </c>
      <c r="K925" s="661" t="s">
        <v>23</v>
      </c>
      <c r="L925" s="662" t="s">
        <v>4260</v>
      </c>
      <c r="M925" s="706">
        <v>202000000</v>
      </c>
      <c r="N925" s="706">
        <v>0</v>
      </c>
      <c r="O925" s="716"/>
      <c r="P925" s="662"/>
    </row>
    <row r="926" spans="2:19" ht="75.75" customHeight="1" x14ac:dyDescent="0.2">
      <c r="B926" s="653"/>
      <c r="C926" s="653" t="s">
        <v>538</v>
      </c>
      <c r="D926" s="659">
        <v>7022</v>
      </c>
      <c r="E926" s="660" t="s">
        <v>180</v>
      </c>
      <c r="F926" s="659" t="s">
        <v>181</v>
      </c>
      <c r="G926" s="659" t="s">
        <v>32</v>
      </c>
      <c r="H926" s="659" t="s">
        <v>20</v>
      </c>
      <c r="I926" s="660" t="s">
        <v>4261</v>
      </c>
      <c r="J926" s="661" t="s">
        <v>23</v>
      </c>
      <c r="K926" s="662" t="s">
        <v>4262</v>
      </c>
      <c r="L926" s="663" t="s">
        <v>4263</v>
      </c>
      <c r="M926" s="658">
        <v>200000000</v>
      </c>
      <c r="N926" s="658">
        <v>124000</v>
      </c>
      <c r="O926" s="664"/>
      <c r="P926" s="654"/>
    </row>
    <row r="927" spans="2:19" ht="75.75" customHeight="1" x14ac:dyDescent="0.2">
      <c r="B927" s="653"/>
      <c r="C927" s="653" t="s">
        <v>538</v>
      </c>
      <c r="D927" s="659">
        <v>7050</v>
      </c>
      <c r="E927" s="660" t="s">
        <v>180</v>
      </c>
      <c r="F927" s="659" t="s">
        <v>181</v>
      </c>
      <c r="G927" s="659" t="s">
        <v>1932</v>
      </c>
      <c r="H927" s="659" t="s">
        <v>20</v>
      </c>
      <c r="I927" s="660" t="s">
        <v>4264</v>
      </c>
      <c r="J927" s="661" t="s">
        <v>23</v>
      </c>
      <c r="K927" s="662" t="s">
        <v>4265</v>
      </c>
      <c r="L927" s="663" t="s">
        <v>2692</v>
      </c>
      <c r="M927" s="658">
        <v>200000000</v>
      </c>
      <c r="N927" s="658">
        <v>1011000</v>
      </c>
      <c r="O927" s="664"/>
      <c r="P927" s="654"/>
    </row>
    <row r="928" spans="2:19" ht="75.75" customHeight="1" x14ac:dyDescent="0.2">
      <c r="B928" s="653"/>
      <c r="C928" s="653" t="s">
        <v>538</v>
      </c>
      <c r="D928" s="653" t="s">
        <v>4266</v>
      </c>
      <c r="E928" s="654" t="s">
        <v>30</v>
      </c>
      <c r="F928" s="655" t="s">
        <v>195</v>
      </c>
      <c r="G928" s="655" t="s">
        <v>61</v>
      </c>
      <c r="H928" s="655" t="s">
        <v>20</v>
      </c>
      <c r="I928" s="654" t="s">
        <v>4267</v>
      </c>
      <c r="J928" s="656" t="s">
        <v>23</v>
      </c>
      <c r="K928" s="654" t="s">
        <v>4268</v>
      </c>
      <c r="L928" s="665" t="s">
        <v>4269</v>
      </c>
      <c r="M928" s="658">
        <v>199172500</v>
      </c>
      <c r="N928" s="658">
        <v>378476</v>
      </c>
      <c r="O928" s="664"/>
      <c r="P928" s="654"/>
    </row>
    <row r="929" spans="2:19" ht="75.75" customHeight="1" x14ac:dyDescent="0.2">
      <c r="B929" s="653"/>
      <c r="C929" s="653" t="s">
        <v>538</v>
      </c>
      <c r="D929" s="653" t="s">
        <v>4270</v>
      </c>
      <c r="E929" s="654" t="s">
        <v>30</v>
      </c>
      <c r="F929" s="655" t="s">
        <v>195</v>
      </c>
      <c r="G929" s="655" t="s">
        <v>61</v>
      </c>
      <c r="H929" s="655" t="s">
        <v>20</v>
      </c>
      <c r="I929" s="654" t="s">
        <v>4271</v>
      </c>
      <c r="J929" s="656" t="s">
        <v>23</v>
      </c>
      <c r="K929" s="654" t="s">
        <v>4268</v>
      </c>
      <c r="L929" s="665" t="s">
        <v>4272</v>
      </c>
      <c r="M929" s="658">
        <v>199172500</v>
      </c>
      <c r="N929" s="658">
        <v>378476</v>
      </c>
      <c r="O929" s="664"/>
      <c r="P929" s="654"/>
    </row>
    <row r="930" spans="2:19" ht="75.75" customHeight="1" x14ac:dyDescent="0.2">
      <c r="B930" s="653" t="s">
        <v>4273</v>
      </c>
      <c r="C930" s="653" t="s">
        <v>58</v>
      </c>
      <c r="D930" s="666">
        <v>2416</v>
      </c>
      <c r="E930" s="660" t="s">
        <v>580</v>
      </c>
      <c r="F930" s="659" t="s">
        <v>581</v>
      </c>
      <c r="G930" s="659" t="s">
        <v>32</v>
      </c>
      <c r="H930" s="659" t="s">
        <v>20</v>
      </c>
      <c r="I930" s="663" t="s">
        <v>4274</v>
      </c>
      <c r="J930" s="668" t="s">
        <v>23</v>
      </c>
      <c r="K930" s="655" t="s">
        <v>4275</v>
      </c>
      <c r="L930" s="660" t="s">
        <v>4276</v>
      </c>
      <c r="M930" s="658">
        <v>199000000</v>
      </c>
      <c r="N930" s="658">
        <v>109865</v>
      </c>
      <c r="O930" s="651" t="s">
        <v>4277</v>
      </c>
      <c r="P930" s="654"/>
    </row>
    <row r="931" spans="2:19" ht="75.75" customHeight="1" x14ac:dyDescent="0.2">
      <c r="B931" s="653"/>
      <c r="C931" s="653" t="s">
        <v>58</v>
      </c>
      <c r="D931" s="653">
        <v>367</v>
      </c>
      <c r="E931" s="654" t="s">
        <v>374</v>
      </c>
      <c r="F931" s="655" t="s">
        <v>375</v>
      </c>
      <c r="G931" s="655" t="s">
        <v>741</v>
      </c>
      <c r="H931" s="655" t="s">
        <v>20</v>
      </c>
      <c r="I931" s="711" t="s">
        <v>4278</v>
      </c>
      <c r="J931" s="656" t="s">
        <v>23</v>
      </c>
      <c r="K931" s="655" t="s">
        <v>4279</v>
      </c>
      <c r="L931" s="654" t="s">
        <v>482</v>
      </c>
      <c r="M931" s="658">
        <v>198000000</v>
      </c>
      <c r="N931" s="658" t="s">
        <v>23</v>
      </c>
      <c r="O931" s="664"/>
      <c r="P931" s="654" t="s">
        <v>430</v>
      </c>
    </row>
    <row r="932" spans="2:19" ht="75.75" customHeight="1" x14ac:dyDescent="0.2">
      <c r="B932" s="704"/>
      <c r="C932" s="704" t="s">
        <v>16</v>
      </c>
      <c r="D932" s="667">
        <v>849</v>
      </c>
      <c r="E932" s="705" t="s">
        <v>68</v>
      </c>
      <c r="F932" s="667" t="s">
        <v>381</v>
      </c>
      <c r="G932" s="667" t="s">
        <v>61</v>
      </c>
      <c r="H932" s="667" t="s">
        <v>20</v>
      </c>
      <c r="I932" s="705" t="s">
        <v>4280</v>
      </c>
      <c r="J932" s="666" t="s">
        <v>4281</v>
      </c>
      <c r="K932" s="661" t="s">
        <v>23</v>
      </c>
      <c r="L932" s="662" t="s">
        <v>4282</v>
      </c>
      <c r="M932" s="706">
        <v>197000000</v>
      </c>
      <c r="N932" s="706">
        <v>0</v>
      </c>
      <c r="O932" s="716"/>
      <c r="P932" s="662"/>
    </row>
    <row r="933" spans="2:19" ht="75.75" customHeight="1" x14ac:dyDescent="0.2">
      <c r="B933" s="653"/>
      <c r="C933" s="653" t="s">
        <v>538</v>
      </c>
      <c r="D933" s="653" t="s">
        <v>4283</v>
      </c>
      <c r="E933" s="654" t="s">
        <v>101</v>
      </c>
      <c r="F933" s="655" t="s">
        <v>133</v>
      </c>
      <c r="G933" s="655" t="s">
        <v>61</v>
      </c>
      <c r="H933" s="655" t="s">
        <v>20</v>
      </c>
      <c r="I933" s="654" t="s">
        <v>4284</v>
      </c>
      <c r="J933" s="656" t="s">
        <v>23</v>
      </c>
      <c r="K933" s="656" t="s">
        <v>4285</v>
      </c>
      <c r="L933" s="665" t="s">
        <v>4286</v>
      </c>
      <c r="M933" s="658">
        <v>195000000</v>
      </c>
      <c r="N933" s="658" t="s">
        <v>23</v>
      </c>
      <c r="O933" s="664"/>
      <c r="P933" s="654"/>
      <c r="Q933"/>
      <c r="R933"/>
      <c r="S933"/>
    </row>
    <row r="934" spans="2:19" ht="75.75" customHeight="1" x14ac:dyDescent="0.2">
      <c r="B934" s="653">
        <v>10139717</v>
      </c>
      <c r="C934" s="653" t="s">
        <v>288</v>
      </c>
      <c r="D934" s="653"/>
      <c r="E934" s="654" t="s">
        <v>30</v>
      </c>
      <c r="F934" s="655" t="s">
        <v>31</v>
      </c>
      <c r="G934" s="655" t="s">
        <v>61</v>
      </c>
      <c r="H934" s="655" t="s">
        <v>20</v>
      </c>
      <c r="I934" s="654" t="s">
        <v>4287</v>
      </c>
      <c r="J934" s="656" t="s">
        <v>23</v>
      </c>
      <c r="K934" s="655" t="s">
        <v>4288</v>
      </c>
      <c r="L934" s="665" t="s">
        <v>4289</v>
      </c>
      <c r="M934" s="658">
        <v>195000000</v>
      </c>
      <c r="N934" s="658" t="s">
        <v>23</v>
      </c>
      <c r="O934" s="678" t="s">
        <v>4290</v>
      </c>
      <c r="P934" s="654" t="s">
        <v>430</v>
      </c>
      <c r="Q934" s="31"/>
      <c r="R934" s="31"/>
      <c r="S934" s="31"/>
    </row>
    <row r="935" spans="2:19" ht="75.75" customHeight="1" x14ac:dyDescent="0.2">
      <c r="B935" s="653"/>
      <c r="C935" s="653" t="s">
        <v>587</v>
      </c>
      <c r="D935" s="659" t="s">
        <v>4291</v>
      </c>
      <c r="E935" s="660" t="s">
        <v>68</v>
      </c>
      <c r="F935" s="659" t="s">
        <v>69</v>
      </c>
      <c r="G935" s="659" t="s">
        <v>32</v>
      </c>
      <c r="H935" s="659" t="s">
        <v>20</v>
      </c>
      <c r="I935" s="660" t="s">
        <v>4292</v>
      </c>
      <c r="J935" s="661" t="s">
        <v>23</v>
      </c>
      <c r="K935" s="662" t="s">
        <v>4293</v>
      </c>
      <c r="L935" s="663" t="s">
        <v>4294</v>
      </c>
      <c r="M935" s="658">
        <v>194032000</v>
      </c>
      <c r="N935" s="658">
        <v>0</v>
      </c>
      <c r="O935" s="664"/>
      <c r="P935" s="654"/>
      <c r="Q935" s="31"/>
      <c r="R935" s="31"/>
      <c r="S935" s="31"/>
    </row>
    <row r="936" spans="2:19" ht="75.75" customHeight="1" x14ac:dyDescent="0.2">
      <c r="B936" s="653"/>
      <c r="C936" s="653" t="s">
        <v>538</v>
      </c>
      <c r="D936" s="659">
        <v>7023</v>
      </c>
      <c r="E936" s="660" t="s">
        <v>180</v>
      </c>
      <c r="F936" s="659" t="s">
        <v>181</v>
      </c>
      <c r="G936" s="659" t="s">
        <v>32</v>
      </c>
      <c r="H936" s="659" t="s">
        <v>20</v>
      </c>
      <c r="I936" s="660" t="s">
        <v>4295</v>
      </c>
      <c r="J936" s="661" t="s">
        <v>23</v>
      </c>
      <c r="K936" s="662" t="s">
        <v>4296</v>
      </c>
      <c r="L936" s="663" t="s">
        <v>4297</v>
      </c>
      <c r="M936" s="658">
        <v>194000000</v>
      </c>
      <c r="N936" s="658">
        <v>1209000</v>
      </c>
      <c r="O936" s="664"/>
      <c r="P936" s="654"/>
      <c r="Q936" s="31"/>
      <c r="R936" s="31"/>
      <c r="S936" s="31"/>
    </row>
    <row r="937" spans="2:19" customFormat="1" ht="153" x14ac:dyDescent="0.2">
      <c r="B937" s="653"/>
      <c r="C937" s="653" t="s">
        <v>538</v>
      </c>
      <c r="D937" s="659">
        <v>7024</v>
      </c>
      <c r="E937" s="660" t="s">
        <v>180</v>
      </c>
      <c r="F937" s="659" t="s">
        <v>181</v>
      </c>
      <c r="G937" s="659" t="s">
        <v>32</v>
      </c>
      <c r="H937" s="659" t="s">
        <v>20</v>
      </c>
      <c r="I937" s="660" t="s">
        <v>4298</v>
      </c>
      <c r="J937" s="661" t="s">
        <v>23</v>
      </c>
      <c r="K937" s="662" t="s">
        <v>4299</v>
      </c>
      <c r="L937" s="663" t="s">
        <v>4300</v>
      </c>
      <c r="M937" s="658">
        <v>194000000</v>
      </c>
      <c r="N937" s="658">
        <v>2412400</v>
      </c>
      <c r="O937" s="664"/>
      <c r="P937" s="654"/>
    </row>
    <row r="938" spans="2:19" customFormat="1" ht="51" x14ac:dyDescent="0.2">
      <c r="B938" s="653"/>
      <c r="C938" s="643" t="s">
        <v>58</v>
      </c>
      <c r="D938" s="653">
        <v>4731</v>
      </c>
      <c r="E938" s="654" t="s">
        <v>416</v>
      </c>
      <c r="F938" s="655" t="s">
        <v>490</v>
      </c>
      <c r="G938" s="655" t="s">
        <v>61</v>
      </c>
      <c r="H938" s="646" t="s">
        <v>51</v>
      </c>
      <c r="I938" s="702" t="s">
        <v>4301</v>
      </c>
      <c r="J938" s="673" t="s">
        <v>23</v>
      </c>
      <c r="K938" s="677" t="s">
        <v>4302</v>
      </c>
      <c r="L938" s="652" t="s">
        <v>482</v>
      </c>
      <c r="M938" s="650">
        <v>194000000</v>
      </c>
      <c r="N938" s="658"/>
      <c r="O938" s="664"/>
      <c r="P938" s="654" t="s">
        <v>430</v>
      </c>
      <c r="Q938" s="31"/>
      <c r="R938" s="31"/>
      <c r="S938" s="31"/>
    </row>
    <row r="939" spans="2:19" ht="75.75" customHeight="1" x14ac:dyDescent="0.2">
      <c r="B939" s="653"/>
      <c r="C939" s="653" t="s">
        <v>58</v>
      </c>
      <c r="D939" s="653">
        <v>3970</v>
      </c>
      <c r="E939" s="654" t="s">
        <v>202</v>
      </c>
      <c r="F939" s="659" t="s">
        <v>203</v>
      </c>
      <c r="G939" s="655" t="s">
        <v>167</v>
      </c>
      <c r="H939" s="659" t="s">
        <v>20</v>
      </c>
      <c r="I939" s="662" t="s">
        <v>4303</v>
      </c>
      <c r="J939" s="656" t="s">
        <v>23</v>
      </c>
      <c r="K939" s="655" t="s">
        <v>4304</v>
      </c>
      <c r="L939" s="663" t="s">
        <v>482</v>
      </c>
      <c r="M939" s="658">
        <v>192000000</v>
      </c>
      <c r="N939" s="658" t="s">
        <v>577</v>
      </c>
      <c r="O939" s="664"/>
      <c r="P939" s="654"/>
      <c r="Q939" s="31"/>
      <c r="R939" s="31"/>
      <c r="S939" s="31"/>
    </row>
    <row r="940" spans="2:19" ht="75.75" customHeight="1" x14ac:dyDescent="0.2">
      <c r="B940" s="685" t="s">
        <v>4305</v>
      </c>
      <c r="C940" s="685" t="s">
        <v>48</v>
      </c>
      <c r="D940" s="685" t="s">
        <v>4306</v>
      </c>
      <c r="E940" s="694" t="s">
        <v>202</v>
      </c>
      <c r="F940" s="701" t="s">
        <v>1208</v>
      </c>
      <c r="G940" s="701" t="s">
        <v>167</v>
      </c>
      <c r="H940" s="701" t="s">
        <v>20</v>
      </c>
      <c r="I940" s="694" t="s">
        <v>4307</v>
      </c>
      <c r="J940" s="733" t="s">
        <v>23</v>
      </c>
      <c r="K940" s="701" t="s">
        <v>4308</v>
      </c>
      <c r="L940" s="734" t="s">
        <v>4309</v>
      </c>
      <c r="M940" s="692">
        <v>190257000</v>
      </c>
      <c r="N940" s="692"/>
      <c r="O940" s="651" t="s">
        <v>4310</v>
      </c>
      <c r="P940" s="654" t="s">
        <v>1021</v>
      </c>
    </row>
    <row r="941" spans="2:19" ht="75.75" customHeight="1" x14ac:dyDescent="0.2">
      <c r="B941" s="653"/>
      <c r="C941" s="653" t="s">
        <v>58</v>
      </c>
      <c r="D941" s="653">
        <v>4670</v>
      </c>
      <c r="E941" s="654" t="s">
        <v>202</v>
      </c>
      <c r="F941" s="677" t="s">
        <v>3410</v>
      </c>
      <c r="G941" s="655" t="s">
        <v>167</v>
      </c>
      <c r="H941" s="655" t="s">
        <v>20</v>
      </c>
      <c r="I941" s="702" t="s">
        <v>4311</v>
      </c>
      <c r="J941" s="656" t="s">
        <v>23</v>
      </c>
      <c r="K941" s="677" t="s">
        <v>4312</v>
      </c>
      <c r="L941" s="654" t="s">
        <v>482</v>
      </c>
      <c r="M941" s="658">
        <v>190000000</v>
      </c>
      <c r="N941" s="658" t="s">
        <v>23</v>
      </c>
      <c r="O941" s="664"/>
      <c r="P941" s="654" t="s">
        <v>430</v>
      </c>
    </row>
    <row r="942" spans="2:19" ht="75.75" customHeight="1" x14ac:dyDescent="0.2">
      <c r="B942" s="653"/>
      <c r="C942" s="653" t="s">
        <v>58</v>
      </c>
      <c r="D942" s="653">
        <v>4809</v>
      </c>
      <c r="E942" s="654" t="s">
        <v>30</v>
      </c>
      <c r="F942" s="655" t="s">
        <v>2080</v>
      </c>
      <c r="G942" s="655" t="s">
        <v>61</v>
      </c>
      <c r="H942" s="655" t="s">
        <v>51</v>
      </c>
      <c r="I942" s="654" t="s">
        <v>4313</v>
      </c>
      <c r="J942" s="656" t="s">
        <v>23</v>
      </c>
      <c r="K942" s="655" t="s">
        <v>4314</v>
      </c>
      <c r="L942" s="654" t="s">
        <v>482</v>
      </c>
      <c r="M942" s="658">
        <v>189000000</v>
      </c>
      <c r="N942" s="658" t="s">
        <v>23</v>
      </c>
      <c r="O942" s="664"/>
      <c r="P942" s="654" t="s">
        <v>430</v>
      </c>
    </row>
    <row r="943" spans="2:19" ht="75.75" customHeight="1" x14ac:dyDescent="0.2">
      <c r="B943" s="653"/>
      <c r="C943" s="653" t="s">
        <v>538</v>
      </c>
      <c r="D943" s="659">
        <v>7025</v>
      </c>
      <c r="E943" s="660" t="s">
        <v>180</v>
      </c>
      <c r="F943" s="659" t="s">
        <v>181</v>
      </c>
      <c r="G943" s="659" t="s">
        <v>32</v>
      </c>
      <c r="H943" s="659" t="s">
        <v>20</v>
      </c>
      <c r="I943" s="660" t="s">
        <v>4315</v>
      </c>
      <c r="J943" s="661" t="s">
        <v>23</v>
      </c>
      <c r="K943" s="662" t="s">
        <v>4316</v>
      </c>
      <c r="L943" s="663" t="s">
        <v>4317</v>
      </c>
      <c r="M943" s="658">
        <v>188000000</v>
      </c>
      <c r="N943" s="658">
        <v>2348000</v>
      </c>
      <c r="O943" s="664"/>
      <c r="P943" s="654"/>
    </row>
    <row r="944" spans="2:19" ht="75.75" customHeight="1" x14ac:dyDescent="0.2">
      <c r="B944" s="653" t="s">
        <v>4318</v>
      </c>
      <c r="C944" s="653" t="s">
        <v>58</v>
      </c>
      <c r="D944" s="666">
        <v>3140</v>
      </c>
      <c r="E944" s="660" t="s">
        <v>1045</v>
      </c>
      <c r="F944" s="659" t="s">
        <v>181</v>
      </c>
      <c r="G944" s="659" t="s">
        <v>61</v>
      </c>
      <c r="H944" s="667" t="s">
        <v>20</v>
      </c>
      <c r="I944" s="663" t="s">
        <v>561</v>
      </c>
      <c r="J944" s="668" t="s">
        <v>23</v>
      </c>
      <c r="K944" s="655" t="s">
        <v>4319</v>
      </c>
      <c r="L944" s="663" t="s">
        <v>4320</v>
      </c>
      <c r="M944" s="658">
        <v>188000000</v>
      </c>
      <c r="N944" s="658">
        <v>0</v>
      </c>
      <c r="O944" s="651" t="s">
        <v>4321</v>
      </c>
      <c r="P944" s="654"/>
    </row>
    <row r="945" spans="2:19" ht="75.75" customHeight="1" x14ac:dyDescent="0.2">
      <c r="B945" s="653">
        <v>9557143</v>
      </c>
      <c r="C945" s="653" t="s">
        <v>288</v>
      </c>
      <c r="D945" s="653"/>
      <c r="E945" s="654" t="s">
        <v>30</v>
      </c>
      <c r="F945" s="655" t="s">
        <v>31</v>
      </c>
      <c r="G945" s="655" t="s">
        <v>61</v>
      </c>
      <c r="H945" s="655" t="s">
        <v>20</v>
      </c>
      <c r="I945" s="654" t="s">
        <v>4322</v>
      </c>
      <c r="J945" s="656" t="s">
        <v>23</v>
      </c>
      <c r="K945" s="655" t="s">
        <v>4323</v>
      </c>
      <c r="L945" s="665" t="s">
        <v>4324</v>
      </c>
      <c r="M945" s="658">
        <v>187000000</v>
      </c>
      <c r="N945" s="658" t="s">
        <v>23</v>
      </c>
      <c r="O945" s="651" t="s">
        <v>4325</v>
      </c>
      <c r="P945" s="654"/>
    </row>
    <row r="946" spans="2:19" ht="75.75" customHeight="1" x14ac:dyDescent="0.2">
      <c r="B946" s="704"/>
      <c r="C946" s="704" t="s">
        <v>16</v>
      </c>
      <c r="D946" s="704">
        <v>1018</v>
      </c>
      <c r="E946" s="662" t="s">
        <v>141</v>
      </c>
      <c r="F946" s="666" t="s">
        <v>3951</v>
      </c>
      <c r="G946" s="667" t="s">
        <v>32</v>
      </c>
      <c r="H946" s="666" t="s">
        <v>20</v>
      </c>
      <c r="I946" s="666" t="s">
        <v>4326</v>
      </c>
      <c r="J946" s="707" t="s">
        <v>23</v>
      </c>
      <c r="K946" s="666" t="s">
        <v>4327</v>
      </c>
      <c r="L946" s="662" t="s">
        <v>4328</v>
      </c>
      <c r="M946" s="706">
        <v>183000000</v>
      </c>
      <c r="N946" s="706">
        <v>143675</v>
      </c>
      <c r="O946" s="714"/>
      <c r="P946" s="662"/>
    </row>
    <row r="947" spans="2:19" ht="75.75" customHeight="1" x14ac:dyDescent="0.2">
      <c r="B947" s="704"/>
      <c r="C947" s="704" t="s">
        <v>16</v>
      </c>
      <c r="D947" s="704">
        <v>1019</v>
      </c>
      <c r="E947" s="662" t="s">
        <v>141</v>
      </c>
      <c r="F947" s="666" t="s">
        <v>3951</v>
      </c>
      <c r="G947" s="667" t="s">
        <v>32</v>
      </c>
      <c r="H947" s="666" t="s">
        <v>20</v>
      </c>
      <c r="I947" s="666" t="s">
        <v>4329</v>
      </c>
      <c r="J947" s="707" t="s">
        <v>23</v>
      </c>
      <c r="K947" s="666" t="s">
        <v>4327</v>
      </c>
      <c r="L947" s="662" t="s">
        <v>4328</v>
      </c>
      <c r="M947" s="706">
        <v>183000000</v>
      </c>
      <c r="N947" s="706">
        <v>143635</v>
      </c>
      <c r="O947" s="714"/>
      <c r="P947" s="662"/>
    </row>
    <row r="948" spans="2:19" ht="75.75" customHeight="1" x14ac:dyDescent="0.2">
      <c r="B948" s="653" t="s">
        <v>4330</v>
      </c>
      <c r="C948" s="653" t="s">
        <v>58</v>
      </c>
      <c r="D948" s="666">
        <v>2466</v>
      </c>
      <c r="E948" s="667" t="s">
        <v>30</v>
      </c>
      <c r="F948" s="666" t="s">
        <v>1617</v>
      </c>
      <c r="G948" s="667" t="s">
        <v>61</v>
      </c>
      <c r="H948" s="655" t="s">
        <v>20</v>
      </c>
      <c r="I948" s="663" t="s">
        <v>4331</v>
      </c>
      <c r="J948" s="656" t="s">
        <v>23</v>
      </c>
      <c r="K948" s="655" t="s">
        <v>4332</v>
      </c>
      <c r="L948" s="654" t="s">
        <v>4333</v>
      </c>
      <c r="M948" s="658">
        <v>183000000</v>
      </c>
      <c r="N948" s="658" t="s">
        <v>23</v>
      </c>
      <c r="O948" s="651" t="s">
        <v>4334</v>
      </c>
      <c r="P948" s="654"/>
    </row>
    <row r="949" spans="2:19" ht="75.75" customHeight="1" x14ac:dyDescent="0.2">
      <c r="B949" s="653" t="s">
        <v>4335</v>
      </c>
      <c r="C949" s="653" t="s">
        <v>438</v>
      </c>
      <c r="D949" s="667" t="s">
        <v>4336</v>
      </c>
      <c r="E949" s="660" t="s">
        <v>30</v>
      </c>
      <c r="F949" s="659" t="s">
        <v>195</v>
      </c>
      <c r="G949" s="659" t="s">
        <v>167</v>
      </c>
      <c r="H949" s="667" t="s">
        <v>20</v>
      </c>
      <c r="I949" s="660" t="s">
        <v>4337</v>
      </c>
      <c r="J949" s="666" t="s">
        <v>197</v>
      </c>
      <c r="K949" s="662" t="s">
        <v>4338</v>
      </c>
      <c r="L949" s="663" t="s">
        <v>4339</v>
      </c>
      <c r="M949" s="658">
        <v>182691300</v>
      </c>
      <c r="N949" s="658">
        <v>247000</v>
      </c>
      <c r="O949" s="651" t="s">
        <v>4340</v>
      </c>
      <c r="P949" s="654"/>
    </row>
    <row r="950" spans="2:19" ht="75.75" customHeight="1" x14ac:dyDescent="0.2">
      <c r="B950" s="653" t="s">
        <v>4341</v>
      </c>
      <c r="C950" s="653" t="s">
        <v>58</v>
      </c>
      <c r="D950" s="666">
        <v>2438</v>
      </c>
      <c r="E950" s="660" t="s">
        <v>165</v>
      </c>
      <c r="F950" s="659" t="s">
        <v>165</v>
      </c>
      <c r="G950" s="659" t="s">
        <v>167</v>
      </c>
      <c r="H950" s="659" t="s">
        <v>20</v>
      </c>
      <c r="I950" s="663" t="s">
        <v>4342</v>
      </c>
      <c r="J950" s="659" t="s">
        <v>2798</v>
      </c>
      <c r="K950" s="655" t="s">
        <v>205</v>
      </c>
      <c r="L950" s="663" t="s">
        <v>4343</v>
      </c>
      <c r="M950" s="658">
        <v>182000000</v>
      </c>
      <c r="N950" s="658">
        <v>0</v>
      </c>
      <c r="O950" s="651" t="s">
        <v>4344</v>
      </c>
      <c r="P950" s="654"/>
    </row>
    <row r="951" spans="2:19" ht="75.75" customHeight="1" x14ac:dyDescent="0.2">
      <c r="B951" s="653"/>
      <c r="C951" s="653" t="s">
        <v>38</v>
      </c>
      <c r="D951" s="659" t="s">
        <v>4345</v>
      </c>
      <c r="E951" s="660" t="s">
        <v>1084</v>
      </c>
      <c r="F951" s="660" t="s">
        <v>2058</v>
      </c>
      <c r="G951" s="659" t="s">
        <v>167</v>
      </c>
      <c r="H951" s="667" t="s">
        <v>20</v>
      </c>
      <c r="I951" s="660" t="s">
        <v>4346</v>
      </c>
      <c r="J951" s="666" t="s">
        <v>4347</v>
      </c>
      <c r="K951" s="662" t="s">
        <v>4348</v>
      </c>
      <c r="L951" s="663" t="s">
        <v>4349</v>
      </c>
      <c r="M951" s="658">
        <v>181680000</v>
      </c>
      <c r="N951" s="658">
        <v>0</v>
      </c>
      <c r="O951" s="664"/>
      <c r="P951" s="654"/>
    </row>
    <row r="952" spans="2:19" ht="75.75" customHeight="1" x14ac:dyDescent="0.2">
      <c r="B952" s="653" t="s">
        <v>4350</v>
      </c>
      <c r="C952" s="653" t="s">
        <v>58</v>
      </c>
      <c r="D952" s="653" t="s">
        <v>4351</v>
      </c>
      <c r="E952" s="654" t="s">
        <v>202</v>
      </c>
      <c r="F952" s="655" t="s">
        <v>473</v>
      </c>
      <c r="G952" s="655" t="s">
        <v>167</v>
      </c>
      <c r="H952" s="655" t="s">
        <v>20</v>
      </c>
      <c r="I952" s="654" t="s">
        <v>4352</v>
      </c>
      <c r="J952" s="656" t="s">
        <v>23</v>
      </c>
      <c r="K952" s="655" t="s">
        <v>4353</v>
      </c>
      <c r="L952" s="654" t="s">
        <v>4354</v>
      </c>
      <c r="M952" s="658">
        <v>181000000</v>
      </c>
      <c r="N952" s="658">
        <v>338000</v>
      </c>
      <c r="O952" s="651" t="s">
        <v>4355</v>
      </c>
      <c r="P952" s="654"/>
    </row>
    <row r="953" spans="2:19" ht="75.75" customHeight="1" x14ac:dyDescent="0.2">
      <c r="B953" s="653"/>
      <c r="C953" s="653" t="s">
        <v>538</v>
      </c>
      <c r="D953" s="659">
        <v>6482</v>
      </c>
      <c r="E953" s="660" t="s">
        <v>101</v>
      </c>
      <c r="F953" s="659" t="s">
        <v>133</v>
      </c>
      <c r="G953" s="659" t="s">
        <v>4356</v>
      </c>
      <c r="H953" s="659" t="s">
        <v>20</v>
      </c>
      <c r="I953" s="660" t="s">
        <v>4357</v>
      </c>
      <c r="J953" s="661" t="s">
        <v>23</v>
      </c>
      <c r="K953" s="662" t="s">
        <v>4358</v>
      </c>
      <c r="L953" s="663" t="s">
        <v>4359</v>
      </c>
      <c r="M953" s="658">
        <v>181000000</v>
      </c>
      <c r="N953" s="658">
        <v>0</v>
      </c>
      <c r="O953" s="664"/>
      <c r="P953" s="654"/>
    </row>
    <row r="954" spans="2:19" ht="75.75" customHeight="1" x14ac:dyDescent="0.2">
      <c r="B954" s="653"/>
      <c r="C954" s="653" t="s">
        <v>1302</v>
      </c>
      <c r="D954" s="659">
        <v>530</v>
      </c>
      <c r="E954" s="660" t="s">
        <v>59</v>
      </c>
      <c r="F954" s="659" t="s">
        <v>60</v>
      </c>
      <c r="G954" s="659" t="s">
        <v>19</v>
      </c>
      <c r="H954" s="659" t="s">
        <v>20</v>
      </c>
      <c r="I954" s="660" t="s">
        <v>4360</v>
      </c>
      <c r="J954" s="666" t="s">
        <v>4361</v>
      </c>
      <c r="K954" s="661" t="s">
        <v>23</v>
      </c>
      <c r="L954" s="663" t="s">
        <v>4362</v>
      </c>
      <c r="M954" s="658">
        <v>180000000</v>
      </c>
      <c r="N954" s="658">
        <v>0</v>
      </c>
      <c r="O954" s="664"/>
      <c r="P954" s="654"/>
    </row>
    <row r="955" spans="2:19" ht="75.75" customHeight="1" x14ac:dyDescent="0.2">
      <c r="B955" s="704"/>
      <c r="C955" s="704" t="s">
        <v>16</v>
      </c>
      <c r="D955" s="667">
        <v>925</v>
      </c>
      <c r="E955" s="705" t="s">
        <v>101</v>
      </c>
      <c r="F955" s="667" t="s">
        <v>133</v>
      </c>
      <c r="G955" s="667" t="s">
        <v>87</v>
      </c>
      <c r="H955" s="667" t="s">
        <v>20</v>
      </c>
      <c r="I955" s="705" t="s">
        <v>4363</v>
      </c>
      <c r="J955" s="661" t="s">
        <v>23</v>
      </c>
      <c r="K955" s="662" t="s">
        <v>4364</v>
      </c>
      <c r="L955" s="662" t="s">
        <v>4365</v>
      </c>
      <c r="M955" s="706">
        <v>180000000</v>
      </c>
      <c r="N955" s="706">
        <v>328440</v>
      </c>
      <c r="O955" s="716"/>
      <c r="P955" s="662"/>
      <c r="Q955" s="31"/>
      <c r="R955" s="31"/>
      <c r="S955" s="31"/>
    </row>
    <row r="956" spans="2:19" ht="75.75" customHeight="1" x14ac:dyDescent="0.2">
      <c r="B956" s="653"/>
      <c r="C956" s="653" t="s">
        <v>38</v>
      </c>
      <c r="D956" s="653" t="s">
        <v>4366</v>
      </c>
      <c r="E956" s="654" t="s">
        <v>30</v>
      </c>
      <c r="F956" s="655" t="s">
        <v>50</v>
      </c>
      <c r="G956" s="655" t="s">
        <v>32</v>
      </c>
      <c r="H956" s="655" t="s">
        <v>20</v>
      </c>
      <c r="I956" s="654" t="s">
        <v>4367</v>
      </c>
      <c r="J956" s="656" t="s">
        <v>23</v>
      </c>
      <c r="K956" s="655" t="s">
        <v>4368</v>
      </c>
      <c r="L956" s="665" t="s">
        <v>4369</v>
      </c>
      <c r="M956" s="658">
        <v>179060000</v>
      </c>
      <c r="N956" s="658" t="s">
        <v>23</v>
      </c>
      <c r="O956" s="664"/>
      <c r="P956" s="654"/>
    </row>
    <row r="957" spans="2:19" ht="75.75" customHeight="1" x14ac:dyDescent="0.2">
      <c r="B957" s="653"/>
      <c r="C957" s="653" t="s">
        <v>58</v>
      </c>
      <c r="D957" s="653">
        <v>4778</v>
      </c>
      <c r="E957" s="654" t="s">
        <v>17</v>
      </c>
      <c r="F957" s="655" t="s">
        <v>3115</v>
      </c>
      <c r="G957" s="655" t="s">
        <v>167</v>
      </c>
      <c r="H957" s="655" t="s">
        <v>20</v>
      </c>
      <c r="I957" s="654" t="s">
        <v>4370</v>
      </c>
      <c r="J957" s="656"/>
      <c r="K957" s="655" t="s">
        <v>4371</v>
      </c>
      <c r="L957" s="654" t="s">
        <v>482</v>
      </c>
      <c r="M957" s="658">
        <v>179000000</v>
      </c>
      <c r="N957" s="658"/>
      <c r="O957" s="664"/>
      <c r="P957" s="654" t="s">
        <v>430</v>
      </c>
      <c r="Q957"/>
      <c r="R957"/>
      <c r="S957"/>
    </row>
    <row r="958" spans="2:19" ht="75.75" customHeight="1" x14ac:dyDescent="0.2">
      <c r="B958" s="653" t="s">
        <v>4372</v>
      </c>
      <c r="C958" s="653" t="s">
        <v>58</v>
      </c>
      <c r="D958" s="666">
        <v>3182</v>
      </c>
      <c r="E958" s="660" t="s">
        <v>40</v>
      </c>
      <c r="F958" s="660" t="s">
        <v>3423</v>
      </c>
      <c r="G958" s="659" t="s">
        <v>61</v>
      </c>
      <c r="H958" s="667" t="s">
        <v>20</v>
      </c>
      <c r="I958" s="663" t="s">
        <v>4373</v>
      </c>
      <c r="J958" s="668" t="s">
        <v>23</v>
      </c>
      <c r="K958" s="655" t="s">
        <v>4374</v>
      </c>
      <c r="L958" s="662" t="s">
        <v>4375</v>
      </c>
      <c r="M958" s="658">
        <v>177000000</v>
      </c>
      <c r="N958" s="658">
        <v>0</v>
      </c>
      <c r="O958" s="651" t="s">
        <v>4376</v>
      </c>
      <c r="P958" s="654"/>
    </row>
    <row r="959" spans="2:19" ht="75.75" customHeight="1" x14ac:dyDescent="0.2">
      <c r="B959" s="653"/>
      <c r="C959" s="653" t="s">
        <v>38</v>
      </c>
      <c r="D959" s="659" t="s">
        <v>4377</v>
      </c>
      <c r="E959" s="660" t="s">
        <v>266</v>
      </c>
      <c r="F959" s="660" t="s">
        <v>267</v>
      </c>
      <c r="G959" s="659" t="s">
        <v>32</v>
      </c>
      <c r="H959" s="659" t="s">
        <v>20</v>
      </c>
      <c r="I959" s="660" t="s">
        <v>4378</v>
      </c>
      <c r="J959" s="661" t="s">
        <v>23</v>
      </c>
      <c r="K959" s="662" t="s">
        <v>4379</v>
      </c>
      <c r="L959" s="663" t="s">
        <v>4380</v>
      </c>
      <c r="M959" s="658">
        <v>175560000</v>
      </c>
      <c r="N959" s="658" t="s">
        <v>23</v>
      </c>
      <c r="O959" s="664"/>
      <c r="P959" s="654"/>
    </row>
    <row r="960" spans="2:19" ht="75.75" customHeight="1" x14ac:dyDescent="0.2">
      <c r="B960" s="653"/>
      <c r="C960" s="653" t="s">
        <v>58</v>
      </c>
      <c r="D960" s="653">
        <v>4081</v>
      </c>
      <c r="E960" s="654" t="s">
        <v>374</v>
      </c>
      <c r="F960" s="655" t="s">
        <v>4381</v>
      </c>
      <c r="G960" s="655" t="s">
        <v>167</v>
      </c>
      <c r="H960" s="655" t="s">
        <v>20</v>
      </c>
      <c r="I960" s="702" t="s">
        <v>4382</v>
      </c>
      <c r="J960" s="656" t="s">
        <v>23</v>
      </c>
      <c r="K960" s="655" t="s">
        <v>4383</v>
      </c>
      <c r="L960" s="654" t="s">
        <v>482</v>
      </c>
      <c r="M960" s="658">
        <v>175000000</v>
      </c>
      <c r="N960" s="658" t="s">
        <v>23</v>
      </c>
      <c r="O960" s="664"/>
      <c r="P960" s="654"/>
      <c r="Q960" s="31"/>
      <c r="R960" s="31"/>
      <c r="S960" s="31"/>
    </row>
    <row r="961" spans="2:19" ht="75.75" customHeight="1" x14ac:dyDescent="0.2">
      <c r="B961" s="653"/>
      <c r="C961" s="643" t="s">
        <v>58</v>
      </c>
      <c r="D961" s="653">
        <v>4667</v>
      </c>
      <c r="E961" s="654" t="s">
        <v>202</v>
      </c>
      <c r="F961" s="655" t="s">
        <v>473</v>
      </c>
      <c r="G961" s="655" t="s">
        <v>61</v>
      </c>
      <c r="H961" s="646" t="s">
        <v>51</v>
      </c>
      <c r="I961" s="702" t="s">
        <v>4384</v>
      </c>
      <c r="J961" s="673" t="s">
        <v>23</v>
      </c>
      <c r="K961" s="677" t="s">
        <v>4385</v>
      </c>
      <c r="L961" s="652" t="s">
        <v>482</v>
      </c>
      <c r="M961" s="650">
        <v>172000000</v>
      </c>
      <c r="N961" s="658"/>
      <c r="O961" s="664"/>
      <c r="P961" s="654" t="s">
        <v>430</v>
      </c>
      <c r="Q961" s="31"/>
      <c r="R961" s="31"/>
      <c r="S961" s="31"/>
    </row>
    <row r="962" spans="2:19" ht="75.75" customHeight="1" x14ac:dyDescent="0.2">
      <c r="B962" s="653"/>
      <c r="C962" s="653" t="s">
        <v>962</v>
      </c>
      <c r="D962" s="703" t="s">
        <v>23</v>
      </c>
      <c r="E962" s="660" t="s">
        <v>1084</v>
      </c>
      <c r="F962" s="659" t="s">
        <v>4386</v>
      </c>
      <c r="G962" s="659" t="s">
        <v>19</v>
      </c>
      <c r="H962" s="667" t="s">
        <v>20</v>
      </c>
      <c r="I962" s="660" t="s">
        <v>4387</v>
      </c>
      <c r="J962" s="666" t="s">
        <v>4388</v>
      </c>
      <c r="K962" s="662" t="s">
        <v>4389</v>
      </c>
      <c r="L962" s="663" t="s">
        <v>4390</v>
      </c>
      <c r="M962" s="658">
        <v>170675000</v>
      </c>
      <c r="N962" s="658">
        <v>0</v>
      </c>
      <c r="O962" s="664"/>
      <c r="P962" s="654"/>
    </row>
    <row r="963" spans="2:19" ht="75.75" customHeight="1" x14ac:dyDescent="0.2">
      <c r="B963" s="653"/>
      <c r="C963" s="653" t="s">
        <v>1302</v>
      </c>
      <c r="D963" s="653" t="s">
        <v>4391</v>
      </c>
      <c r="E963" s="654" t="s">
        <v>30</v>
      </c>
      <c r="F963" s="655" t="s">
        <v>750</v>
      </c>
      <c r="G963" s="655" t="s">
        <v>4392</v>
      </c>
      <c r="H963" s="655" t="s">
        <v>20</v>
      </c>
      <c r="I963" s="654" t="s">
        <v>4393</v>
      </c>
      <c r="J963" s="656" t="s">
        <v>23</v>
      </c>
      <c r="K963" s="655" t="s">
        <v>4394</v>
      </c>
      <c r="L963" s="654" t="s">
        <v>4395</v>
      </c>
      <c r="M963" s="658">
        <v>170000000</v>
      </c>
      <c r="N963" s="658" t="s">
        <v>23</v>
      </c>
      <c r="O963" s="664"/>
      <c r="P963" s="654"/>
      <c r="Q963" s="31"/>
      <c r="R963" s="31"/>
      <c r="S963" s="31"/>
    </row>
    <row r="964" spans="2:19" ht="75.75" customHeight="1" x14ac:dyDescent="0.2">
      <c r="B964" s="653"/>
      <c r="C964" s="653" t="s">
        <v>1302</v>
      </c>
      <c r="D964" s="653" t="s">
        <v>4396</v>
      </c>
      <c r="E964" s="654" t="s">
        <v>30</v>
      </c>
      <c r="F964" s="655" t="s">
        <v>750</v>
      </c>
      <c r="G964" s="655" t="s">
        <v>4392</v>
      </c>
      <c r="H964" s="655" t="s">
        <v>20</v>
      </c>
      <c r="I964" s="654" t="s">
        <v>4397</v>
      </c>
      <c r="J964" s="656" t="s">
        <v>23</v>
      </c>
      <c r="K964" s="655" t="s">
        <v>4394</v>
      </c>
      <c r="L964" s="654" t="s">
        <v>4395</v>
      </c>
      <c r="M964" s="658">
        <v>170000000</v>
      </c>
      <c r="N964" s="658" t="s">
        <v>23</v>
      </c>
      <c r="O964" s="664"/>
      <c r="P964" s="654"/>
    </row>
    <row r="965" spans="2:19" ht="75.75" customHeight="1" x14ac:dyDescent="0.2">
      <c r="B965" s="653"/>
      <c r="C965" s="653" t="s">
        <v>538</v>
      </c>
      <c r="D965" s="653" t="s">
        <v>4398</v>
      </c>
      <c r="E965" s="654" t="s">
        <v>30</v>
      </c>
      <c r="F965" s="655" t="s">
        <v>195</v>
      </c>
      <c r="G965" s="655" t="s">
        <v>61</v>
      </c>
      <c r="H965" s="655" t="s">
        <v>20</v>
      </c>
      <c r="I965" s="654" t="s">
        <v>4399</v>
      </c>
      <c r="J965" s="656" t="s">
        <v>23</v>
      </c>
      <c r="K965" s="654" t="s">
        <v>4400</v>
      </c>
      <c r="L965" s="665" t="s">
        <v>4401</v>
      </c>
      <c r="M965" s="658">
        <v>169499370</v>
      </c>
      <c r="N965" s="658">
        <v>367488</v>
      </c>
      <c r="O965" s="664"/>
      <c r="P965" s="654"/>
      <c r="Q965" s="31"/>
      <c r="R965" s="31"/>
      <c r="S965" s="31"/>
    </row>
    <row r="966" spans="2:19" ht="75.75" customHeight="1" x14ac:dyDescent="0.2">
      <c r="B966" s="653"/>
      <c r="C966" s="653" t="s">
        <v>48</v>
      </c>
      <c r="D966" s="653" t="s">
        <v>4402</v>
      </c>
      <c r="E966" s="654" t="s">
        <v>17</v>
      </c>
      <c r="F966" s="655" t="s">
        <v>210</v>
      </c>
      <c r="G966" s="655" t="s">
        <v>4403</v>
      </c>
      <c r="H966" s="655" t="s">
        <v>20</v>
      </c>
      <c r="I966" s="654" t="s">
        <v>4404</v>
      </c>
      <c r="J966" s="656" t="s">
        <v>23</v>
      </c>
      <c r="K966" s="745" t="s">
        <v>4405</v>
      </c>
      <c r="L966" s="729" t="s">
        <v>4406</v>
      </c>
      <c r="M966" s="658">
        <v>169150000</v>
      </c>
      <c r="N966" s="658" t="s">
        <v>23</v>
      </c>
      <c r="O966" s="664"/>
      <c r="P966" s="654"/>
    </row>
    <row r="967" spans="2:19" ht="75.75" customHeight="1" x14ac:dyDescent="0.2">
      <c r="B967" s="653"/>
      <c r="C967" s="653" t="s">
        <v>58</v>
      </c>
      <c r="D967" s="653">
        <v>4655</v>
      </c>
      <c r="E967" s="654" t="s">
        <v>798</v>
      </c>
      <c r="F967" s="659" t="s">
        <v>859</v>
      </c>
      <c r="G967" s="655" t="s">
        <v>32</v>
      </c>
      <c r="H967" s="655" t="s">
        <v>51</v>
      </c>
      <c r="I967" s="702" t="s">
        <v>4407</v>
      </c>
      <c r="J967" s="656" t="s">
        <v>23</v>
      </c>
      <c r="K967" s="655" t="s">
        <v>4408</v>
      </c>
      <c r="L967" s="654" t="s">
        <v>482</v>
      </c>
      <c r="M967" s="658">
        <v>168000000</v>
      </c>
      <c r="N967" s="658" t="s">
        <v>23</v>
      </c>
      <c r="O967" s="664"/>
      <c r="P967" s="654" t="s">
        <v>430</v>
      </c>
    </row>
    <row r="968" spans="2:19" ht="75.75" customHeight="1" x14ac:dyDescent="0.2">
      <c r="B968" s="653" t="s">
        <v>4409</v>
      </c>
      <c r="C968" s="653" t="s">
        <v>58</v>
      </c>
      <c r="D968" s="653" t="s">
        <v>4410</v>
      </c>
      <c r="E968" s="654" t="s">
        <v>281</v>
      </c>
      <c r="F968" s="654" t="s">
        <v>282</v>
      </c>
      <c r="G968" s="654" t="s">
        <v>87</v>
      </c>
      <c r="H968" s="655" t="s">
        <v>20</v>
      </c>
      <c r="I968" s="654" t="s">
        <v>4411</v>
      </c>
      <c r="J968" s="656" t="s">
        <v>23</v>
      </c>
      <c r="K968" s="662" t="s">
        <v>4364</v>
      </c>
      <c r="L968" s="654" t="s">
        <v>4412</v>
      </c>
      <c r="M968" s="658">
        <v>167000000</v>
      </c>
      <c r="N968" s="658"/>
      <c r="O968" s="678" t="s">
        <v>4413</v>
      </c>
      <c r="P968" s="654"/>
    </row>
    <row r="969" spans="2:19" ht="75.75" customHeight="1" x14ac:dyDescent="0.2">
      <c r="B969" s="653"/>
      <c r="C969" s="653" t="s">
        <v>58</v>
      </c>
      <c r="D969" s="653">
        <v>4499</v>
      </c>
      <c r="E969" s="654" t="s">
        <v>30</v>
      </c>
      <c r="F969" s="710" t="s">
        <v>339</v>
      </c>
      <c r="G969" s="655" t="s">
        <v>167</v>
      </c>
      <c r="H969" s="655" t="s">
        <v>20</v>
      </c>
      <c r="I969" s="711" t="s">
        <v>4414</v>
      </c>
      <c r="J969" s="656" t="s">
        <v>23</v>
      </c>
      <c r="K969" s="662" t="s">
        <v>4415</v>
      </c>
      <c r="L969" s="654" t="s">
        <v>482</v>
      </c>
      <c r="M969" s="658">
        <v>167000000</v>
      </c>
      <c r="N969" s="658"/>
      <c r="O969" s="664"/>
      <c r="P969" s="654"/>
    </row>
    <row r="970" spans="2:19" ht="75.75" customHeight="1" x14ac:dyDescent="0.2">
      <c r="B970" s="653"/>
      <c r="C970" s="653" t="s">
        <v>58</v>
      </c>
      <c r="D970" s="660">
        <v>4767</v>
      </c>
      <c r="E970" s="660" t="s">
        <v>202</v>
      </c>
      <c r="F970" s="660" t="s">
        <v>1138</v>
      </c>
      <c r="G970" s="655" t="s">
        <v>61</v>
      </c>
      <c r="H970" s="667" t="s">
        <v>20</v>
      </c>
      <c r="I970" s="663" t="s">
        <v>4416</v>
      </c>
      <c r="J970" s="668" t="s">
        <v>23</v>
      </c>
      <c r="K970" s="710" t="s">
        <v>4417</v>
      </c>
      <c r="L970" s="654" t="s">
        <v>482</v>
      </c>
      <c r="M970" s="658">
        <v>167000000</v>
      </c>
      <c r="N970" s="658"/>
      <c r="O970" s="664"/>
      <c r="P970" s="654"/>
      <c r="Q970" s="31"/>
      <c r="R970" s="31"/>
      <c r="S970" s="31"/>
    </row>
    <row r="971" spans="2:19" ht="75.75" customHeight="1" x14ac:dyDescent="0.2">
      <c r="B971" s="653"/>
      <c r="C971" s="653" t="s">
        <v>587</v>
      </c>
      <c r="D971" s="659" t="s">
        <v>4418</v>
      </c>
      <c r="E971" s="660" t="s">
        <v>68</v>
      </c>
      <c r="F971" s="659" t="s">
        <v>69</v>
      </c>
      <c r="G971" s="659" t="s">
        <v>589</v>
      </c>
      <c r="H971" s="659" t="s">
        <v>20</v>
      </c>
      <c r="I971" s="660" t="s">
        <v>4419</v>
      </c>
      <c r="J971" s="666" t="s">
        <v>23</v>
      </c>
      <c r="K971" s="661" t="s">
        <v>4420</v>
      </c>
      <c r="L971" s="663" t="s">
        <v>4421</v>
      </c>
      <c r="M971" s="658">
        <v>166867500</v>
      </c>
      <c r="N971" s="658">
        <v>0</v>
      </c>
      <c r="O971" s="664"/>
      <c r="P971" s="654"/>
    </row>
    <row r="972" spans="2:19" ht="75.75" customHeight="1" x14ac:dyDescent="0.2">
      <c r="B972" s="653"/>
      <c r="C972" s="660" t="s">
        <v>58</v>
      </c>
      <c r="D972" s="660">
        <v>3846</v>
      </c>
      <c r="E972" s="660" t="s">
        <v>281</v>
      </c>
      <c r="F972" s="660" t="s">
        <v>1663</v>
      </c>
      <c r="G972" s="660" t="s">
        <v>167</v>
      </c>
      <c r="H972" s="660" t="s">
        <v>20</v>
      </c>
      <c r="I972" s="660" t="s">
        <v>4422</v>
      </c>
      <c r="J972" s="668" t="s">
        <v>23</v>
      </c>
      <c r="K972" s="701" t="s">
        <v>4233</v>
      </c>
      <c r="L972" s="654" t="s">
        <v>482</v>
      </c>
      <c r="M972" s="658">
        <v>164000000</v>
      </c>
      <c r="N972" s="692" t="s">
        <v>23</v>
      </c>
      <c r="O972" s="664"/>
      <c r="P972" s="654" t="s">
        <v>430</v>
      </c>
    </row>
    <row r="973" spans="2:19" ht="75.75" customHeight="1" x14ac:dyDescent="0.2">
      <c r="B973" s="653"/>
      <c r="C973" s="653" t="s">
        <v>538</v>
      </c>
      <c r="D973" s="659">
        <v>7066</v>
      </c>
      <c r="E973" s="660" t="s">
        <v>180</v>
      </c>
      <c r="F973" s="659" t="s">
        <v>181</v>
      </c>
      <c r="G973" s="659" t="s">
        <v>1932</v>
      </c>
      <c r="H973" s="659" t="s">
        <v>20</v>
      </c>
      <c r="I973" s="660" t="s">
        <v>4423</v>
      </c>
      <c r="J973" s="661" t="s">
        <v>23</v>
      </c>
      <c r="K973" s="662" t="s">
        <v>4424</v>
      </c>
      <c r="L973" s="663" t="s">
        <v>4425</v>
      </c>
      <c r="M973" s="658">
        <v>162000000</v>
      </c>
      <c r="N973" s="658">
        <v>1634000</v>
      </c>
      <c r="O973" s="664"/>
      <c r="P973" s="654"/>
    </row>
    <row r="974" spans="2:19" ht="75.75" customHeight="1" x14ac:dyDescent="0.2">
      <c r="B974" s="653" t="s">
        <v>4426</v>
      </c>
      <c r="C974" s="653" t="s">
        <v>58</v>
      </c>
      <c r="D974" s="653" t="s">
        <v>4427</v>
      </c>
      <c r="E974" s="654" t="s">
        <v>416</v>
      </c>
      <c r="F974" s="655" t="s">
        <v>4428</v>
      </c>
      <c r="G974" s="655" t="s">
        <v>167</v>
      </c>
      <c r="H974" s="655" t="s">
        <v>20</v>
      </c>
      <c r="I974" s="654" t="s">
        <v>4429</v>
      </c>
      <c r="J974" s="656" t="s">
        <v>83</v>
      </c>
      <c r="K974" s="655" t="s">
        <v>4430</v>
      </c>
      <c r="L974" s="665" t="s">
        <v>4431</v>
      </c>
      <c r="M974" s="658">
        <v>161000000</v>
      </c>
      <c r="N974" s="658" t="s">
        <v>83</v>
      </c>
      <c r="O974" s="651" t="s">
        <v>4432</v>
      </c>
      <c r="P974" s="654"/>
    </row>
    <row r="975" spans="2:19" ht="75.75" customHeight="1" x14ac:dyDescent="0.2">
      <c r="B975" s="653"/>
      <c r="C975" s="653" t="s">
        <v>58</v>
      </c>
      <c r="D975" s="653">
        <v>4338</v>
      </c>
      <c r="E975" s="654" t="s">
        <v>416</v>
      </c>
      <c r="F975" s="655" t="s">
        <v>490</v>
      </c>
      <c r="G975" s="655" t="s">
        <v>167</v>
      </c>
      <c r="H975" s="655" t="s">
        <v>20</v>
      </c>
      <c r="I975" s="654" t="s">
        <v>4433</v>
      </c>
      <c r="J975" s="656"/>
      <c r="K975" s="655" t="s">
        <v>4434</v>
      </c>
      <c r="L975" s="654" t="s">
        <v>482</v>
      </c>
      <c r="M975" s="658">
        <v>160000000</v>
      </c>
      <c r="N975" s="658"/>
      <c r="O975" s="664"/>
      <c r="P975" s="654" t="s">
        <v>430</v>
      </c>
    </row>
    <row r="976" spans="2:19" ht="75.75" customHeight="1" x14ac:dyDescent="0.2">
      <c r="B976" s="653" t="s">
        <v>4435</v>
      </c>
      <c r="C976" s="653" t="s">
        <v>58</v>
      </c>
      <c r="D976" s="666">
        <v>1608</v>
      </c>
      <c r="E976" s="660" t="s">
        <v>416</v>
      </c>
      <c r="F976" s="659" t="s">
        <v>490</v>
      </c>
      <c r="G976" s="659" t="s">
        <v>61</v>
      </c>
      <c r="H976" s="659" t="s">
        <v>20</v>
      </c>
      <c r="I976" s="663" t="s">
        <v>4436</v>
      </c>
      <c r="J976" s="668" t="s">
        <v>23</v>
      </c>
      <c r="K976" s="655" t="s">
        <v>606</v>
      </c>
      <c r="L976" s="663" t="s">
        <v>4437</v>
      </c>
      <c r="M976" s="657">
        <v>160000000</v>
      </c>
      <c r="N976" s="658">
        <v>171500</v>
      </c>
      <c r="O976" s="651" t="s">
        <v>4438</v>
      </c>
      <c r="P976" s="654"/>
    </row>
    <row r="977" spans="2:17" ht="75.75" customHeight="1" x14ac:dyDescent="0.2">
      <c r="B977" s="643" t="s">
        <v>4439</v>
      </c>
      <c r="C977" s="643" t="s">
        <v>38</v>
      </c>
      <c r="D977" s="644" t="s">
        <v>4440</v>
      </c>
      <c r="E977" s="645" t="s">
        <v>202</v>
      </c>
      <c r="F977" s="645" t="s">
        <v>203</v>
      </c>
      <c r="G977" s="644" t="s">
        <v>167</v>
      </c>
      <c r="H977" s="682" t="s">
        <v>20</v>
      </c>
      <c r="I977" s="645" t="s">
        <v>4441</v>
      </c>
      <c r="J977" s="709" t="s">
        <v>4442</v>
      </c>
      <c r="K977" s="746" t="s">
        <v>4443</v>
      </c>
      <c r="L977" s="648" t="s">
        <v>4444</v>
      </c>
      <c r="M977" s="649">
        <v>157000000</v>
      </c>
      <c r="N977" s="650">
        <v>0</v>
      </c>
      <c r="O977" s="675" t="s">
        <v>4445</v>
      </c>
      <c r="P977" s="652" t="s">
        <v>1021</v>
      </c>
    </row>
    <row r="978" spans="2:17" ht="75.75" customHeight="1" x14ac:dyDescent="0.2">
      <c r="B978" s="653" t="s">
        <v>4446</v>
      </c>
      <c r="C978" s="653" t="s">
        <v>58</v>
      </c>
      <c r="D978" s="653" t="s">
        <v>4447</v>
      </c>
      <c r="E978" s="654" t="s">
        <v>40</v>
      </c>
      <c r="F978" s="654" t="s">
        <v>4132</v>
      </c>
      <c r="G978" s="655" t="s">
        <v>61</v>
      </c>
      <c r="H978" s="655" t="s">
        <v>20</v>
      </c>
      <c r="I978" s="654" t="s">
        <v>4448</v>
      </c>
      <c r="J978" s="656" t="s">
        <v>23</v>
      </c>
      <c r="K978" s="655" t="s">
        <v>4449</v>
      </c>
      <c r="L978" s="654" t="s">
        <v>4450</v>
      </c>
      <c r="M978" s="657">
        <v>156000000</v>
      </c>
      <c r="N978" s="658" t="s">
        <v>23</v>
      </c>
      <c r="O978" s="651" t="s">
        <v>4451</v>
      </c>
      <c r="P978" s="654"/>
    </row>
    <row r="979" spans="2:17" ht="75.75" customHeight="1" x14ac:dyDescent="0.2">
      <c r="B979" s="653"/>
      <c r="C979" s="653" t="s">
        <v>48</v>
      </c>
      <c r="D979" s="653" t="s">
        <v>4452</v>
      </c>
      <c r="E979" s="654" t="s">
        <v>30</v>
      </c>
      <c r="F979" s="655" t="s">
        <v>339</v>
      </c>
      <c r="G979" s="655" t="s">
        <v>61</v>
      </c>
      <c r="H979" s="655" t="s">
        <v>20</v>
      </c>
      <c r="I979" s="654" t="s">
        <v>4453</v>
      </c>
      <c r="J979" s="656" t="s">
        <v>23</v>
      </c>
      <c r="K979" s="655" t="s">
        <v>4140</v>
      </c>
      <c r="L979" s="665" t="s">
        <v>4454</v>
      </c>
      <c r="M979" s="658">
        <v>154000000</v>
      </c>
      <c r="N979" s="658" t="s">
        <v>23</v>
      </c>
      <c r="O979" s="664"/>
      <c r="P979" s="654"/>
    </row>
    <row r="980" spans="2:17" ht="75.75" customHeight="1" x14ac:dyDescent="0.2">
      <c r="B980" s="653" t="s">
        <v>4455</v>
      </c>
      <c r="C980" s="653" t="s">
        <v>58</v>
      </c>
      <c r="D980" s="653">
        <v>2348</v>
      </c>
      <c r="E980" s="654" t="s">
        <v>40</v>
      </c>
      <c r="F980" s="654" t="s">
        <v>4456</v>
      </c>
      <c r="G980" s="654" t="s">
        <v>61</v>
      </c>
      <c r="H980" s="655" t="s">
        <v>20</v>
      </c>
      <c r="I980" s="654" t="s">
        <v>4457</v>
      </c>
      <c r="J980" s="656" t="s">
        <v>23</v>
      </c>
      <c r="K980" s="662" t="s">
        <v>4458</v>
      </c>
      <c r="L980" s="654" t="s">
        <v>4459</v>
      </c>
      <c r="M980" s="658">
        <v>151000000</v>
      </c>
      <c r="N980" s="658" t="s">
        <v>23</v>
      </c>
      <c r="O980" s="651" t="s">
        <v>4460</v>
      </c>
      <c r="P980" s="654"/>
    </row>
    <row r="981" spans="2:17" ht="75.75" customHeight="1" x14ac:dyDescent="0.2">
      <c r="B981" s="653"/>
      <c r="C981" s="653" t="s">
        <v>58</v>
      </c>
      <c r="D981" s="653">
        <v>4256</v>
      </c>
      <c r="E981" s="654" t="s">
        <v>40</v>
      </c>
      <c r="F981" s="677" t="s">
        <v>4461</v>
      </c>
      <c r="G981" s="655" t="s">
        <v>61</v>
      </c>
      <c r="H981" s="655" t="s">
        <v>20</v>
      </c>
      <c r="I981" s="702" t="s">
        <v>4462</v>
      </c>
      <c r="J981" s="656" t="s">
        <v>23</v>
      </c>
      <c r="K981" s="702" t="s">
        <v>4463</v>
      </c>
      <c r="L981" s="654" t="s">
        <v>482</v>
      </c>
      <c r="M981" s="658">
        <v>151000000</v>
      </c>
      <c r="N981" s="658" t="s">
        <v>23</v>
      </c>
      <c r="O981" s="664"/>
      <c r="P981" s="654" t="s">
        <v>430</v>
      </c>
    </row>
    <row r="982" spans="2:17" ht="75.75" customHeight="1" x14ac:dyDescent="0.2">
      <c r="B982" s="653"/>
      <c r="C982" s="653" t="s">
        <v>587</v>
      </c>
      <c r="D982" s="659" t="s">
        <v>4464</v>
      </c>
      <c r="E982" s="660" t="s">
        <v>394</v>
      </c>
      <c r="F982" s="659" t="s">
        <v>2348</v>
      </c>
      <c r="G982" s="659" t="s">
        <v>19</v>
      </c>
      <c r="H982" s="659" t="s">
        <v>20</v>
      </c>
      <c r="I982" s="660" t="s">
        <v>4465</v>
      </c>
      <c r="J982" s="666" t="s">
        <v>4466</v>
      </c>
      <c r="K982" s="661" t="s">
        <v>23</v>
      </c>
      <c r="L982" s="663" t="s">
        <v>4467</v>
      </c>
      <c r="M982" s="658">
        <v>150120000</v>
      </c>
      <c r="N982" s="658">
        <v>0</v>
      </c>
      <c r="O982" s="664"/>
      <c r="P982" s="654"/>
    </row>
    <row r="983" spans="2:17" ht="75.75" customHeight="1" x14ac:dyDescent="0.2">
      <c r="B983" s="653"/>
      <c r="C983" s="653" t="s">
        <v>48</v>
      </c>
      <c r="D983" s="653" t="s">
        <v>4468</v>
      </c>
      <c r="E983" s="654" t="s">
        <v>416</v>
      </c>
      <c r="F983" s="655" t="s">
        <v>4469</v>
      </c>
      <c r="G983" s="655" t="s">
        <v>19</v>
      </c>
      <c r="H983" s="655" t="s">
        <v>20</v>
      </c>
      <c r="I983" s="654" t="s">
        <v>4470</v>
      </c>
      <c r="J983" s="656" t="s">
        <v>4471</v>
      </c>
      <c r="K983" s="655" t="s">
        <v>23</v>
      </c>
      <c r="L983" s="665" t="s">
        <v>4472</v>
      </c>
      <c r="M983" s="658">
        <v>150034000</v>
      </c>
      <c r="N983" s="658" t="s">
        <v>23</v>
      </c>
      <c r="O983" s="664"/>
      <c r="P983" s="654"/>
    </row>
    <row r="984" spans="2:17" ht="75.75" customHeight="1" x14ac:dyDescent="0.2">
      <c r="B984" s="704"/>
      <c r="C984" s="704" t="s">
        <v>16</v>
      </c>
      <c r="D984" s="667">
        <v>922</v>
      </c>
      <c r="E984" s="705" t="s">
        <v>101</v>
      </c>
      <c r="F984" s="667" t="s">
        <v>133</v>
      </c>
      <c r="G984" s="667" t="s">
        <v>87</v>
      </c>
      <c r="H984" s="667" t="s">
        <v>20</v>
      </c>
      <c r="I984" s="705" t="s">
        <v>4473</v>
      </c>
      <c r="J984" s="661" t="s">
        <v>23</v>
      </c>
      <c r="K984" s="662" t="s">
        <v>4474</v>
      </c>
      <c r="L984" s="662" t="s">
        <v>4365</v>
      </c>
      <c r="M984" s="706">
        <v>150000000</v>
      </c>
      <c r="N984" s="706">
        <v>255760</v>
      </c>
      <c r="O984" s="716"/>
      <c r="P984" s="662"/>
    </row>
    <row r="985" spans="2:17" ht="75.75" customHeight="1" x14ac:dyDescent="0.2">
      <c r="B985" s="704"/>
      <c r="C985" s="704" t="s">
        <v>16</v>
      </c>
      <c r="D985" s="667">
        <v>924</v>
      </c>
      <c r="E985" s="705" t="s">
        <v>101</v>
      </c>
      <c r="F985" s="667" t="s">
        <v>133</v>
      </c>
      <c r="G985" s="667" t="s">
        <v>87</v>
      </c>
      <c r="H985" s="667" t="s">
        <v>20</v>
      </c>
      <c r="I985" s="705" t="s">
        <v>4475</v>
      </c>
      <c r="J985" s="661" t="s">
        <v>23</v>
      </c>
      <c r="K985" s="662" t="s">
        <v>4474</v>
      </c>
      <c r="L985" s="662" t="s">
        <v>4365</v>
      </c>
      <c r="M985" s="706">
        <v>150000000</v>
      </c>
      <c r="N985" s="706">
        <v>255760</v>
      </c>
      <c r="O985" s="716"/>
      <c r="P985" s="662"/>
    </row>
    <row r="986" spans="2:17" ht="75.75" customHeight="1" x14ac:dyDescent="0.2">
      <c r="B986" s="704"/>
      <c r="C986" s="704" t="s">
        <v>16</v>
      </c>
      <c r="D986" s="667" t="s">
        <v>4476</v>
      </c>
      <c r="E986" s="705" t="s">
        <v>1084</v>
      </c>
      <c r="F986" s="705" t="s">
        <v>1920</v>
      </c>
      <c r="G986" s="667" t="s">
        <v>87</v>
      </c>
      <c r="H986" s="667" t="s">
        <v>20</v>
      </c>
      <c r="I986" s="705" t="s">
        <v>4477</v>
      </c>
      <c r="J986" s="661" t="s">
        <v>23</v>
      </c>
      <c r="K986" s="661" t="s">
        <v>23</v>
      </c>
      <c r="L986" s="662" t="s">
        <v>4478</v>
      </c>
      <c r="M986" s="706">
        <v>150000000</v>
      </c>
      <c r="N986" s="706">
        <v>294500</v>
      </c>
      <c r="O986" s="716"/>
      <c r="P986" s="662"/>
    </row>
    <row r="987" spans="2:17" ht="75.75" customHeight="1" x14ac:dyDescent="0.2">
      <c r="B987" s="653"/>
      <c r="C987" s="653" t="s">
        <v>587</v>
      </c>
      <c r="D987" s="653" t="s">
        <v>4479</v>
      </c>
      <c r="E987" s="654" t="s">
        <v>635</v>
      </c>
      <c r="F987" s="655" t="s">
        <v>636</v>
      </c>
      <c r="G987" s="655" t="s">
        <v>32</v>
      </c>
      <c r="H987" s="655" t="s">
        <v>20</v>
      </c>
      <c r="I987" s="654" t="s">
        <v>4480</v>
      </c>
      <c r="J987" s="656" t="s">
        <v>23</v>
      </c>
      <c r="K987" s="655" t="s">
        <v>4481</v>
      </c>
      <c r="L987" s="654" t="s">
        <v>4482</v>
      </c>
      <c r="M987" s="658">
        <v>149636000</v>
      </c>
      <c r="N987" s="658" t="s">
        <v>23</v>
      </c>
      <c r="O987" s="664"/>
      <c r="P987" s="654"/>
    </row>
    <row r="988" spans="2:17" ht="75.75" customHeight="1" x14ac:dyDescent="0.2">
      <c r="B988" s="653"/>
      <c r="C988" s="653" t="s">
        <v>538</v>
      </c>
      <c r="D988" s="659">
        <v>6483</v>
      </c>
      <c r="E988" s="660" t="s">
        <v>101</v>
      </c>
      <c r="F988" s="659" t="s">
        <v>133</v>
      </c>
      <c r="G988" s="659" t="s">
        <v>4356</v>
      </c>
      <c r="H988" s="659" t="s">
        <v>20</v>
      </c>
      <c r="I988" s="660" t="s">
        <v>4483</v>
      </c>
      <c r="J988" s="661" t="s">
        <v>23</v>
      </c>
      <c r="K988" s="662" t="s">
        <v>4484</v>
      </c>
      <c r="L988" s="663" t="s">
        <v>4485</v>
      </c>
      <c r="M988" s="658">
        <v>146000000</v>
      </c>
      <c r="N988" s="658">
        <v>0</v>
      </c>
      <c r="O988" s="664"/>
      <c r="P988" s="654"/>
      <c r="Q988" s="31"/>
    </row>
    <row r="989" spans="2:17" ht="75.75" customHeight="1" x14ac:dyDescent="0.2">
      <c r="B989" s="653"/>
      <c r="C989" s="653" t="s">
        <v>538</v>
      </c>
      <c r="D989" s="659" t="s">
        <v>4486</v>
      </c>
      <c r="E989" s="660" t="s">
        <v>30</v>
      </c>
      <c r="F989" s="659" t="s">
        <v>813</v>
      </c>
      <c r="G989" s="659" t="s">
        <v>19</v>
      </c>
      <c r="H989" s="659" t="s">
        <v>20</v>
      </c>
      <c r="I989" s="660" t="s">
        <v>4487</v>
      </c>
      <c r="J989" s="666" t="s">
        <v>4488</v>
      </c>
      <c r="K989" s="661" t="s">
        <v>23</v>
      </c>
      <c r="L989" s="663" t="s">
        <v>4219</v>
      </c>
      <c r="M989" s="658">
        <v>145000000</v>
      </c>
      <c r="N989" s="658">
        <v>0</v>
      </c>
      <c r="O989" s="664"/>
      <c r="P989" s="654"/>
    </row>
    <row r="990" spans="2:17" ht="75.75" customHeight="1" x14ac:dyDescent="0.2">
      <c r="B990" s="653"/>
      <c r="C990" s="653" t="s">
        <v>538</v>
      </c>
      <c r="D990" s="659">
        <v>6481</v>
      </c>
      <c r="E990" s="660" t="s">
        <v>101</v>
      </c>
      <c r="F990" s="659" t="s">
        <v>133</v>
      </c>
      <c r="G990" s="659" t="s">
        <v>4356</v>
      </c>
      <c r="H990" s="659" t="s">
        <v>20</v>
      </c>
      <c r="I990" s="660" t="s">
        <v>4489</v>
      </c>
      <c r="J990" s="661" t="s">
        <v>23</v>
      </c>
      <c r="K990" s="662" t="s">
        <v>4490</v>
      </c>
      <c r="L990" s="663" t="s">
        <v>4491</v>
      </c>
      <c r="M990" s="658">
        <v>144000000</v>
      </c>
      <c r="N990" s="658">
        <v>0</v>
      </c>
      <c r="O990" s="664"/>
      <c r="P990" s="654"/>
    </row>
    <row r="991" spans="2:17" ht="75.75" customHeight="1" x14ac:dyDescent="0.2">
      <c r="B991" s="653"/>
      <c r="C991" s="653" t="s">
        <v>538</v>
      </c>
      <c r="D991" s="659">
        <v>7052</v>
      </c>
      <c r="E991" s="660" t="s">
        <v>180</v>
      </c>
      <c r="F991" s="659" t="s">
        <v>181</v>
      </c>
      <c r="G991" s="659" t="s">
        <v>1932</v>
      </c>
      <c r="H991" s="659" t="s">
        <v>20</v>
      </c>
      <c r="I991" s="660" t="s">
        <v>4492</v>
      </c>
      <c r="J991" s="661" t="s">
        <v>23</v>
      </c>
      <c r="K991" s="662" t="s">
        <v>4493</v>
      </c>
      <c r="L991" s="663" t="s">
        <v>2218</v>
      </c>
      <c r="M991" s="658">
        <v>144000000</v>
      </c>
      <c r="N991" s="658">
        <v>803000</v>
      </c>
      <c r="O991" s="664"/>
      <c r="P991" s="654"/>
    </row>
    <row r="992" spans="2:17" ht="75.75" customHeight="1" x14ac:dyDescent="0.2">
      <c r="B992" s="653" t="s">
        <v>4494</v>
      </c>
      <c r="C992" s="653" t="s">
        <v>58</v>
      </c>
      <c r="D992" s="653" t="s">
        <v>4495</v>
      </c>
      <c r="E992" s="655" t="s">
        <v>1084</v>
      </c>
      <c r="F992" s="655" t="s">
        <v>4496</v>
      </c>
      <c r="G992" s="655" t="s">
        <v>61</v>
      </c>
      <c r="H992" s="655" t="s">
        <v>20</v>
      </c>
      <c r="I992" s="654" t="s">
        <v>4497</v>
      </c>
      <c r="J992" s="656" t="s">
        <v>23</v>
      </c>
      <c r="K992" s="655" t="s">
        <v>4498</v>
      </c>
      <c r="L992" s="665" t="s">
        <v>4499</v>
      </c>
      <c r="M992" s="658">
        <v>142000000</v>
      </c>
      <c r="N992" s="658" t="s">
        <v>23</v>
      </c>
      <c r="O992" s="651" t="s">
        <v>4500</v>
      </c>
      <c r="P992" s="654"/>
    </row>
    <row r="993" spans="2:19" ht="75.75" customHeight="1" x14ac:dyDescent="0.2">
      <c r="B993" s="653" t="s">
        <v>4501</v>
      </c>
      <c r="C993" s="653" t="s">
        <v>48</v>
      </c>
      <c r="D993" s="653" t="s">
        <v>4502</v>
      </c>
      <c r="E993" s="654" t="s">
        <v>202</v>
      </c>
      <c r="F993" s="655" t="s">
        <v>1138</v>
      </c>
      <c r="G993" s="655" t="s">
        <v>61</v>
      </c>
      <c r="H993" s="655" t="s">
        <v>20</v>
      </c>
      <c r="I993" s="654" t="s">
        <v>4503</v>
      </c>
      <c r="J993" s="656" t="s">
        <v>23</v>
      </c>
      <c r="K993" s="655" t="s">
        <v>4504</v>
      </c>
      <c r="L993" s="665" t="s">
        <v>4505</v>
      </c>
      <c r="M993" s="658">
        <v>140000000</v>
      </c>
      <c r="N993" s="658" t="s">
        <v>23</v>
      </c>
      <c r="O993" s="651" t="s">
        <v>4506</v>
      </c>
      <c r="P993" s="654"/>
    </row>
    <row r="994" spans="2:19" ht="75.75" customHeight="1" x14ac:dyDescent="0.2">
      <c r="B994" s="653"/>
      <c r="C994" s="653" t="s">
        <v>538</v>
      </c>
      <c r="D994" s="653" t="s">
        <v>4507</v>
      </c>
      <c r="E994" s="654" t="s">
        <v>416</v>
      </c>
      <c r="F994" s="655" t="s">
        <v>490</v>
      </c>
      <c r="G994" s="655" t="s">
        <v>61</v>
      </c>
      <c r="H994" s="655" t="s">
        <v>20</v>
      </c>
      <c r="I994" s="654" t="s">
        <v>4508</v>
      </c>
      <c r="J994" s="656" t="s">
        <v>23</v>
      </c>
      <c r="K994" s="655" t="s">
        <v>617</v>
      </c>
      <c r="L994" s="665" t="s">
        <v>4509</v>
      </c>
      <c r="M994" s="658">
        <v>140000000</v>
      </c>
      <c r="N994" s="658">
        <v>142000</v>
      </c>
      <c r="O994" s="664"/>
      <c r="P994" s="654"/>
    </row>
    <row r="995" spans="2:19" ht="75.75" customHeight="1" x14ac:dyDescent="0.2">
      <c r="B995" s="653"/>
      <c r="C995" s="653" t="s">
        <v>58</v>
      </c>
      <c r="D995" s="653" t="s">
        <v>4510</v>
      </c>
      <c r="E995" s="712" t="s">
        <v>313</v>
      </c>
      <c r="F995" s="710" t="s">
        <v>314</v>
      </c>
      <c r="G995" s="712" t="s">
        <v>61</v>
      </c>
      <c r="H995" s="655" t="s">
        <v>51</v>
      </c>
      <c r="I995" s="711" t="s">
        <v>4511</v>
      </c>
      <c r="J995" s="656" t="s">
        <v>23</v>
      </c>
      <c r="K995" s="711" t="s">
        <v>4512</v>
      </c>
      <c r="L995" s="654" t="s">
        <v>482</v>
      </c>
      <c r="M995" s="658">
        <v>139000000</v>
      </c>
      <c r="N995" s="658"/>
      <c r="O995" s="664"/>
      <c r="P995" s="654" t="s">
        <v>430</v>
      </c>
    </row>
    <row r="996" spans="2:19" ht="75.75" customHeight="1" x14ac:dyDescent="0.2">
      <c r="B996" s="653"/>
      <c r="C996" s="653" t="s">
        <v>48</v>
      </c>
      <c r="D996" s="653" t="s">
        <v>4513</v>
      </c>
      <c r="E996" s="654" t="s">
        <v>1084</v>
      </c>
      <c r="F996" s="655" t="s">
        <v>1920</v>
      </c>
      <c r="G996" s="655" t="s">
        <v>61</v>
      </c>
      <c r="H996" s="655" t="s">
        <v>20</v>
      </c>
      <c r="I996" s="654" t="s">
        <v>4514</v>
      </c>
      <c r="J996" s="656" t="s">
        <v>23</v>
      </c>
      <c r="K996" s="655" t="s">
        <v>4515</v>
      </c>
      <c r="L996" s="665" t="s">
        <v>4516</v>
      </c>
      <c r="M996" s="658">
        <v>136146000</v>
      </c>
      <c r="N996" s="658" t="s">
        <v>23</v>
      </c>
      <c r="O996" s="664"/>
      <c r="P996" s="654"/>
    </row>
    <row r="997" spans="2:19" ht="75.75" customHeight="1" x14ac:dyDescent="0.2">
      <c r="B997" s="653"/>
      <c r="C997" s="653" t="s">
        <v>58</v>
      </c>
      <c r="D997" s="666">
        <v>1965</v>
      </c>
      <c r="E997" s="660" t="s">
        <v>313</v>
      </c>
      <c r="F997" s="659" t="s">
        <v>4517</v>
      </c>
      <c r="G997" s="659" t="s">
        <v>1618</v>
      </c>
      <c r="H997" s="659" t="s">
        <v>20</v>
      </c>
      <c r="I997" s="663" t="s">
        <v>4518</v>
      </c>
      <c r="J997" s="659" t="s">
        <v>4519</v>
      </c>
      <c r="K997" s="655" t="s">
        <v>23</v>
      </c>
      <c r="L997" s="663" t="s">
        <v>4520</v>
      </c>
      <c r="M997" s="658">
        <v>135000000</v>
      </c>
      <c r="N997" s="658">
        <v>0</v>
      </c>
      <c r="O997" s="664"/>
      <c r="P997" s="654"/>
    </row>
    <row r="998" spans="2:19" ht="75.75" customHeight="1" x14ac:dyDescent="0.2">
      <c r="B998" s="653"/>
      <c r="C998" s="653" t="s">
        <v>58</v>
      </c>
      <c r="D998" s="666">
        <v>3141</v>
      </c>
      <c r="E998" s="660" t="s">
        <v>180</v>
      </c>
      <c r="F998" s="659" t="s">
        <v>181</v>
      </c>
      <c r="G998" s="659" t="s">
        <v>32</v>
      </c>
      <c r="H998" s="667" t="s">
        <v>20</v>
      </c>
      <c r="I998" s="663" t="s">
        <v>561</v>
      </c>
      <c r="J998" s="668" t="s">
        <v>23</v>
      </c>
      <c r="K998" s="655" t="s">
        <v>4521</v>
      </c>
      <c r="L998" s="663" t="s">
        <v>4522</v>
      </c>
      <c r="M998" s="658">
        <v>135000000</v>
      </c>
      <c r="N998" s="658">
        <v>269200</v>
      </c>
      <c r="O998" s="664"/>
      <c r="P998" s="654"/>
    </row>
    <row r="999" spans="2:19" ht="75.75" customHeight="1" x14ac:dyDescent="0.2">
      <c r="B999" s="653"/>
      <c r="C999" s="653" t="s">
        <v>538</v>
      </c>
      <c r="D999" s="659" t="s">
        <v>4523</v>
      </c>
      <c r="E999" s="660" t="s">
        <v>40</v>
      </c>
      <c r="F999" s="659" t="s">
        <v>41</v>
      </c>
      <c r="G999" s="659" t="s">
        <v>61</v>
      </c>
      <c r="H999" s="659" t="s">
        <v>20</v>
      </c>
      <c r="I999" s="660" t="s">
        <v>4524</v>
      </c>
      <c r="J999" s="661" t="s">
        <v>23</v>
      </c>
      <c r="K999" s="662" t="s">
        <v>4525</v>
      </c>
      <c r="L999" s="663" t="s">
        <v>4526</v>
      </c>
      <c r="M999" s="658">
        <v>129000000</v>
      </c>
      <c r="N999" s="658">
        <v>0</v>
      </c>
      <c r="O999" s="664"/>
      <c r="P999" s="654"/>
    </row>
    <row r="1000" spans="2:19" ht="75.75" customHeight="1" x14ac:dyDescent="0.2">
      <c r="B1000" s="653"/>
      <c r="C1000" s="653" t="s">
        <v>538</v>
      </c>
      <c r="D1000" s="659" t="s">
        <v>4527</v>
      </c>
      <c r="E1000" s="660" t="s">
        <v>30</v>
      </c>
      <c r="F1000" s="659" t="s">
        <v>31</v>
      </c>
      <c r="G1000" s="659" t="s">
        <v>87</v>
      </c>
      <c r="H1000" s="667" t="s">
        <v>20</v>
      </c>
      <c r="I1000" s="660" t="s">
        <v>4528</v>
      </c>
      <c r="J1000" s="661" t="s">
        <v>23</v>
      </c>
      <c r="K1000" s="662" t="s">
        <v>4529</v>
      </c>
      <c r="L1000" s="663" t="s">
        <v>3904</v>
      </c>
      <c r="M1000" s="658">
        <v>127000000</v>
      </c>
      <c r="N1000" s="658">
        <v>308000</v>
      </c>
      <c r="O1000" s="664"/>
      <c r="P1000" s="654"/>
    </row>
    <row r="1001" spans="2:19" ht="75.75" customHeight="1" x14ac:dyDescent="0.2">
      <c r="B1001" s="653" t="s">
        <v>4530</v>
      </c>
      <c r="C1001" s="653" t="s">
        <v>538</v>
      </c>
      <c r="D1001" s="653" t="s">
        <v>4531</v>
      </c>
      <c r="E1001" s="654" t="s">
        <v>202</v>
      </c>
      <c r="F1001" s="655" t="s">
        <v>1138</v>
      </c>
      <c r="G1001" s="655" t="s">
        <v>61</v>
      </c>
      <c r="H1001" s="655" t="s">
        <v>20</v>
      </c>
      <c r="I1001" s="654" t="s">
        <v>4532</v>
      </c>
      <c r="J1001" s="656" t="s">
        <v>23</v>
      </c>
      <c r="K1001" s="655" t="s">
        <v>4533</v>
      </c>
      <c r="L1001" s="665" t="s">
        <v>4534</v>
      </c>
      <c r="M1001" s="658">
        <v>127000000</v>
      </c>
      <c r="N1001" s="658">
        <v>679860</v>
      </c>
      <c r="O1001" s="678" t="s">
        <v>4535</v>
      </c>
      <c r="P1001" s="654"/>
      <c r="Q1001" s="562"/>
      <c r="R1001" s="562"/>
      <c r="S1001" s="562"/>
    </row>
    <row r="1002" spans="2:19" ht="75.75" customHeight="1" x14ac:dyDescent="0.2">
      <c r="B1002" s="653"/>
      <c r="C1002" s="653" t="s">
        <v>999</v>
      </c>
      <c r="D1002" s="653" t="s">
        <v>4536</v>
      </c>
      <c r="E1002" s="654" t="s">
        <v>68</v>
      </c>
      <c r="F1002" s="655" t="s">
        <v>3765</v>
      </c>
      <c r="G1002" s="655" t="s">
        <v>19</v>
      </c>
      <c r="H1002" s="655" t="s">
        <v>20</v>
      </c>
      <c r="I1002" s="654" t="s">
        <v>4537</v>
      </c>
      <c r="J1002" s="656" t="s">
        <v>4538</v>
      </c>
      <c r="K1002" s="655" t="s">
        <v>23</v>
      </c>
      <c r="L1002" s="665" t="s">
        <v>3768</v>
      </c>
      <c r="M1002" s="658">
        <v>126000000</v>
      </c>
      <c r="N1002" s="658" t="s">
        <v>23</v>
      </c>
      <c r="O1002" s="664"/>
      <c r="P1002" s="654"/>
      <c r="Q1002" s="528"/>
      <c r="R1002" s="528"/>
      <c r="S1002" s="528"/>
    </row>
    <row r="1003" spans="2:19" s="528" customFormat="1" ht="75.75" customHeight="1" x14ac:dyDescent="0.2">
      <c r="B1003" s="653"/>
      <c r="C1003" s="653" t="s">
        <v>999</v>
      </c>
      <c r="D1003" s="653" t="s">
        <v>4539</v>
      </c>
      <c r="E1003" s="654" t="s">
        <v>68</v>
      </c>
      <c r="F1003" s="655" t="s">
        <v>3765</v>
      </c>
      <c r="G1003" s="655" t="s">
        <v>19</v>
      </c>
      <c r="H1003" s="655" t="s">
        <v>20</v>
      </c>
      <c r="I1003" s="654" t="s">
        <v>4540</v>
      </c>
      <c r="J1003" s="656" t="s">
        <v>4538</v>
      </c>
      <c r="K1003" s="655" t="s">
        <v>23</v>
      </c>
      <c r="L1003" s="665" t="s">
        <v>4541</v>
      </c>
      <c r="M1003" s="658">
        <v>126000000</v>
      </c>
      <c r="N1003" s="658" t="s">
        <v>23</v>
      </c>
      <c r="O1003" s="664"/>
      <c r="P1003" s="654"/>
      <c r="S1003" s="562"/>
    </row>
    <row r="1004" spans="2:19" ht="75.75" customHeight="1" x14ac:dyDescent="0.2">
      <c r="B1004" s="653"/>
      <c r="C1004" s="653" t="s">
        <v>58</v>
      </c>
      <c r="D1004" s="666">
        <v>3143</v>
      </c>
      <c r="E1004" s="660" t="s">
        <v>1045</v>
      </c>
      <c r="F1004" s="659" t="s">
        <v>181</v>
      </c>
      <c r="G1004" s="659" t="s">
        <v>32</v>
      </c>
      <c r="H1004" s="667" t="s">
        <v>20</v>
      </c>
      <c r="I1004" s="663" t="s">
        <v>4542</v>
      </c>
      <c r="J1004" s="668" t="s">
        <v>23</v>
      </c>
      <c r="K1004" s="655" t="s">
        <v>4543</v>
      </c>
      <c r="L1004" s="662" t="s">
        <v>4544</v>
      </c>
      <c r="M1004" s="658">
        <v>126000000</v>
      </c>
      <c r="N1004" s="658">
        <v>281600</v>
      </c>
      <c r="O1004" s="664"/>
      <c r="P1004" s="654"/>
    </row>
    <row r="1005" spans="2:19" ht="75.75" customHeight="1" x14ac:dyDescent="0.2">
      <c r="B1005" s="653"/>
      <c r="C1005" s="653" t="s">
        <v>58</v>
      </c>
      <c r="D1005" s="666">
        <v>3144</v>
      </c>
      <c r="E1005" s="660" t="s">
        <v>180</v>
      </c>
      <c r="F1005" s="659" t="s">
        <v>181</v>
      </c>
      <c r="G1005" s="659" t="s">
        <v>32</v>
      </c>
      <c r="H1005" s="667" t="s">
        <v>20</v>
      </c>
      <c r="I1005" s="663" t="s">
        <v>4545</v>
      </c>
      <c r="J1005" s="668" t="s">
        <v>23</v>
      </c>
      <c r="K1005" s="655" t="s">
        <v>4543</v>
      </c>
      <c r="L1005" s="663" t="s">
        <v>4546</v>
      </c>
      <c r="M1005" s="658">
        <v>126000000</v>
      </c>
      <c r="N1005" s="658">
        <v>281600</v>
      </c>
      <c r="O1005" s="664"/>
      <c r="P1005" s="654"/>
      <c r="Q1005"/>
      <c r="R1005"/>
      <c r="S1005"/>
    </row>
    <row r="1006" spans="2:19" ht="75.75" customHeight="1" x14ac:dyDescent="0.2">
      <c r="B1006" s="653"/>
      <c r="C1006" s="653" t="s">
        <v>58</v>
      </c>
      <c r="D1006" s="666">
        <v>3142</v>
      </c>
      <c r="E1006" s="660" t="s">
        <v>180</v>
      </c>
      <c r="F1006" s="659" t="s">
        <v>181</v>
      </c>
      <c r="G1006" s="659" t="s">
        <v>32</v>
      </c>
      <c r="H1006" s="667" t="s">
        <v>20</v>
      </c>
      <c r="I1006" s="663" t="s">
        <v>4545</v>
      </c>
      <c r="J1006" s="668" t="s">
        <v>23</v>
      </c>
      <c r="K1006" s="655" t="s">
        <v>23</v>
      </c>
      <c r="L1006" s="663" t="s">
        <v>4547</v>
      </c>
      <c r="M1006" s="658">
        <v>124000000</v>
      </c>
      <c r="N1006" s="658">
        <v>281600</v>
      </c>
      <c r="O1006" s="664"/>
      <c r="P1006" s="654"/>
    </row>
    <row r="1007" spans="2:19" ht="75.75" customHeight="1" x14ac:dyDescent="0.2">
      <c r="B1007" s="653"/>
      <c r="C1007" s="653" t="s">
        <v>587</v>
      </c>
      <c r="D1007" s="653" t="s">
        <v>4548</v>
      </c>
      <c r="E1007" s="654" t="s">
        <v>635</v>
      </c>
      <c r="F1007" s="655" t="s">
        <v>636</v>
      </c>
      <c r="G1007" s="655" t="s">
        <v>32</v>
      </c>
      <c r="H1007" s="655" t="s">
        <v>20</v>
      </c>
      <c r="I1007" s="654" t="s">
        <v>4549</v>
      </c>
      <c r="J1007" s="656" t="s">
        <v>23</v>
      </c>
      <c r="K1007" s="655" t="s">
        <v>4550</v>
      </c>
      <c r="L1007" s="654" t="s">
        <v>4551</v>
      </c>
      <c r="M1007" s="657">
        <v>120507000</v>
      </c>
      <c r="N1007" s="658" t="s">
        <v>23</v>
      </c>
      <c r="O1007" s="664"/>
      <c r="P1007" s="654"/>
    </row>
    <row r="1008" spans="2:19" ht="75.75" customHeight="1" x14ac:dyDescent="0.2">
      <c r="B1008" s="653"/>
      <c r="C1008" s="653" t="s">
        <v>538</v>
      </c>
      <c r="D1008" s="659" t="s">
        <v>4552</v>
      </c>
      <c r="E1008" s="660" t="s">
        <v>17</v>
      </c>
      <c r="F1008" s="659" t="s">
        <v>210</v>
      </c>
      <c r="G1008" s="659" t="s">
        <v>61</v>
      </c>
      <c r="H1008" s="667" t="s">
        <v>20</v>
      </c>
      <c r="I1008" s="660" t="s">
        <v>4553</v>
      </c>
      <c r="J1008" s="661" t="s">
        <v>23</v>
      </c>
      <c r="K1008" s="662" t="s">
        <v>4554</v>
      </c>
      <c r="L1008" s="663" t="s">
        <v>4555</v>
      </c>
      <c r="M1008" s="658">
        <v>114000000</v>
      </c>
      <c r="N1008" s="658">
        <v>0</v>
      </c>
      <c r="O1008" s="664"/>
      <c r="P1008" s="654"/>
    </row>
    <row r="1009" spans="2:19" ht="75.75" customHeight="1" x14ac:dyDescent="0.2">
      <c r="B1009" s="653"/>
      <c r="C1009" s="653" t="s">
        <v>538</v>
      </c>
      <c r="D1009" s="659" t="s">
        <v>4556</v>
      </c>
      <c r="E1009" s="660" t="s">
        <v>17</v>
      </c>
      <c r="F1009" s="659" t="s">
        <v>210</v>
      </c>
      <c r="G1009" s="659" t="s">
        <v>61</v>
      </c>
      <c r="H1009" s="667" t="s">
        <v>20</v>
      </c>
      <c r="I1009" s="660" t="s">
        <v>4557</v>
      </c>
      <c r="J1009" s="661" t="s">
        <v>23</v>
      </c>
      <c r="K1009" s="662" t="s">
        <v>4554</v>
      </c>
      <c r="L1009" s="663" t="s">
        <v>4558</v>
      </c>
      <c r="M1009" s="658">
        <v>114000000</v>
      </c>
      <c r="N1009" s="658">
        <v>0</v>
      </c>
      <c r="O1009" s="664"/>
      <c r="P1009" s="654"/>
    </row>
    <row r="1010" spans="2:19" ht="75.75" customHeight="1" x14ac:dyDescent="0.2">
      <c r="B1010" s="653"/>
      <c r="C1010" s="653" t="s">
        <v>538</v>
      </c>
      <c r="D1010" s="659" t="s">
        <v>4559</v>
      </c>
      <c r="E1010" s="660" t="s">
        <v>17</v>
      </c>
      <c r="F1010" s="659" t="s">
        <v>210</v>
      </c>
      <c r="G1010" s="659" t="s">
        <v>61</v>
      </c>
      <c r="H1010" s="667" t="s">
        <v>20</v>
      </c>
      <c r="I1010" s="660" t="s">
        <v>4560</v>
      </c>
      <c r="J1010" s="661" t="s">
        <v>23</v>
      </c>
      <c r="K1010" s="662" t="s">
        <v>4554</v>
      </c>
      <c r="L1010" s="663" t="s">
        <v>4561</v>
      </c>
      <c r="M1010" s="658">
        <v>114000000</v>
      </c>
      <c r="N1010" s="658">
        <v>0</v>
      </c>
      <c r="O1010" s="664"/>
      <c r="P1010" s="654"/>
      <c r="Q1010" s="528"/>
      <c r="R1010" s="528"/>
      <c r="S1010" s="528"/>
    </row>
    <row r="1011" spans="2:19" ht="75.75" customHeight="1" x14ac:dyDescent="0.2">
      <c r="B1011" s="653"/>
      <c r="C1011" s="653" t="s">
        <v>538</v>
      </c>
      <c r="D1011" s="659" t="s">
        <v>4562</v>
      </c>
      <c r="E1011" s="660" t="s">
        <v>17</v>
      </c>
      <c r="F1011" s="659" t="s">
        <v>210</v>
      </c>
      <c r="G1011" s="659" t="s">
        <v>61</v>
      </c>
      <c r="H1011" s="667" t="s">
        <v>20</v>
      </c>
      <c r="I1011" s="660" t="s">
        <v>4563</v>
      </c>
      <c r="J1011" s="661" t="s">
        <v>23</v>
      </c>
      <c r="K1011" s="662" t="s">
        <v>4554</v>
      </c>
      <c r="L1011" s="663" t="s">
        <v>4561</v>
      </c>
      <c r="M1011" s="658">
        <v>114000000</v>
      </c>
      <c r="N1011" s="658">
        <v>0</v>
      </c>
      <c r="O1011" s="664"/>
      <c r="P1011" s="654"/>
    </row>
    <row r="1012" spans="2:19" ht="75.75" customHeight="1" x14ac:dyDescent="0.2">
      <c r="B1012" s="653"/>
      <c r="C1012" s="653" t="s">
        <v>538</v>
      </c>
      <c r="D1012" s="659" t="s">
        <v>4564</v>
      </c>
      <c r="E1012" s="660" t="s">
        <v>17</v>
      </c>
      <c r="F1012" s="659" t="s">
        <v>210</v>
      </c>
      <c r="G1012" s="659" t="s">
        <v>61</v>
      </c>
      <c r="H1012" s="667" t="s">
        <v>20</v>
      </c>
      <c r="I1012" s="660" t="s">
        <v>4565</v>
      </c>
      <c r="J1012" s="661" t="s">
        <v>23</v>
      </c>
      <c r="K1012" s="662" t="s">
        <v>4554</v>
      </c>
      <c r="L1012" s="663" t="s">
        <v>4561</v>
      </c>
      <c r="M1012" s="658">
        <v>114000000</v>
      </c>
      <c r="N1012" s="658">
        <v>0</v>
      </c>
      <c r="O1012" s="664"/>
      <c r="P1012" s="654"/>
    </row>
    <row r="1013" spans="2:19" ht="75.75" customHeight="1" x14ac:dyDescent="0.2">
      <c r="B1013" s="653"/>
      <c r="C1013" s="653" t="s">
        <v>538</v>
      </c>
      <c r="D1013" s="659" t="s">
        <v>4566</v>
      </c>
      <c r="E1013" s="660" t="s">
        <v>17</v>
      </c>
      <c r="F1013" s="659" t="s">
        <v>210</v>
      </c>
      <c r="G1013" s="659" t="s">
        <v>61</v>
      </c>
      <c r="H1013" s="667" t="s">
        <v>20</v>
      </c>
      <c r="I1013" s="660" t="s">
        <v>4567</v>
      </c>
      <c r="J1013" s="661" t="s">
        <v>23</v>
      </c>
      <c r="K1013" s="662" t="s">
        <v>4554</v>
      </c>
      <c r="L1013" s="663" t="s">
        <v>4561</v>
      </c>
      <c r="M1013" s="658">
        <v>114000000</v>
      </c>
      <c r="N1013" s="658">
        <v>0</v>
      </c>
      <c r="O1013" s="664"/>
      <c r="P1013" s="654"/>
    </row>
    <row r="1014" spans="2:19" ht="75.75" customHeight="1" x14ac:dyDescent="0.2">
      <c r="B1014" s="653"/>
      <c r="C1014" s="653" t="s">
        <v>538</v>
      </c>
      <c r="D1014" s="659" t="s">
        <v>4568</v>
      </c>
      <c r="E1014" s="660" t="s">
        <v>17</v>
      </c>
      <c r="F1014" s="659" t="s">
        <v>210</v>
      </c>
      <c r="G1014" s="659" t="s">
        <v>61</v>
      </c>
      <c r="H1014" s="667" t="s">
        <v>20</v>
      </c>
      <c r="I1014" s="660" t="s">
        <v>4569</v>
      </c>
      <c r="J1014" s="661" t="s">
        <v>23</v>
      </c>
      <c r="K1014" s="662" t="s">
        <v>4554</v>
      </c>
      <c r="L1014" s="663" t="s">
        <v>4561</v>
      </c>
      <c r="M1014" s="658">
        <v>114000000</v>
      </c>
      <c r="N1014" s="658">
        <v>0</v>
      </c>
      <c r="O1014" s="664"/>
      <c r="P1014" s="654"/>
    </row>
    <row r="1015" spans="2:19" ht="75.75" customHeight="1" x14ac:dyDescent="0.2">
      <c r="B1015" s="653"/>
      <c r="C1015" s="653" t="s">
        <v>538</v>
      </c>
      <c r="D1015" s="659" t="s">
        <v>4570</v>
      </c>
      <c r="E1015" s="660" t="s">
        <v>17</v>
      </c>
      <c r="F1015" s="659" t="s">
        <v>210</v>
      </c>
      <c r="G1015" s="659" t="s">
        <v>61</v>
      </c>
      <c r="H1015" s="667" t="s">
        <v>20</v>
      </c>
      <c r="I1015" s="660" t="s">
        <v>4571</v>
      </c>
      <c r="J1015" s="661" t="s">
        <v>23</v>
      </c>
      <c r="K1015" s="662" t="s">
        <v>4554</v>
      </c>
      <c r="L1015" s="663" t="s">
        <v>4561</v>
      </c>
      <c r="M1015" s="658">
        <v>114000000</v>
      </c>
      <c r="N1015" s="658">
        <v>0</v>
      </c>
      <c r="O1015" s="664"/>
      <c r="P1015" s="654"/>
    </row>
    <row r="1016" spans="2:19" ht="75.75" customHeight="1" x14ac:dyDescent="0.2">
      <c r="B1016" s="653"/>
      <c r="C1016" s="653" t="s">
        <v>538</v>
      </c>
      <c r="D1016" s="659" t="s">
        <v>4572</v>
      </c>
      <c r="E1016" s="660" t="s">
        <v>17</v>
      </c>
      <c r="F1016" s="659" t="s">
        <v>210</v>
      </c>
      <c r="G1016" s="659" t="s">
        <v>61</v>
      </c>
      <c r="H1016" s="667" t="s">
        <v>20</v>
      </c>
      <c r="I1016" s="660" t="s">
        <v>4573</v>
      </c>
      <c r="J1016" s="661" t="s">
        <v>23</v>
      </c>
      <c r="K1016" s="662" t="s">
        <v>4554</v>
      </c>
      <c r="L1016" s="663" t="s">
        <v>4561</v>
      </c>
      <c r="M1016" s="658">
        <v>114000000</v>
      </c>
      <c r="N1016" s="658">
        <v>0</v>
      </c>
      <c r="O1016" s="664"/>
      <c r="P1016" s="654"/>
    </row>
    <row r="1017" spans="2:19" ht="75.75" customHeight="1" x14ac:dyDescent="0.2">
      <c r="B1017" s="653"/>
      <c r="C1017" s="653" t="s">
        <v>538</v>
      </c>
      <c r="D1017" s="659" t="s">
        <v>4574</v>
      </c>
      <c r="E1017" s="660" t="s">
        <v>17</v>
      </c>
      <c r="F1017" s="659" t="s">
        <v>210</v>
      </c>
      <c r="G1017" s="659" t="s">
        <v>61</v>
      </c>
      <c r="H1017" s="667" t="s">
        <v>20</v>
      </c>
      <c r="I1017" s="660" t="s">
        <v>4575</v>
      </c>
      <c r="J1017" s="661" t="s">
        <v>23</v>
      </c>
      <c r="K1017" s="662" t="s">
        <v>4554</v>
      </c>
      <c r="L1017" s="663" t="s">
        <v>4561</v>
      </c>
      <c r="M1017" s="658">
        <v>114000000</v>
      </c>
      <c r="N1017" s="658">
        <v>0</v>
      </c>
      <c r="O1017" s="664"/>
      <c r="P1017" s="654"/>
    </row>
    <row r="1018" spans="2:19" ht="75.75" customHeight="1" x14ac:dyDescent="0.2">
      <c r="B1018" s="653"/>
      <c r="C1018" s="653" t="s">
        <v>538</v>
      </c>
      <c r="D1018" s="659" t="s">
        <v>4576</v>
      </c>
      <c r="E1018" s="660" t="s">
        <v>17</v>
      </c>
      <c r="F1018" s="659" t="s">
        <v>210</v>
      </c>
      <c r="G1018" s="659" t="s">
        <v>61</v>
      </c>
      <c r="H1018" s="667" t="s">
        <v>20</v>
      </c>
      <c r="I1018" s="660" t="s">
        <v>4577</v>
      </c>
      <c r="J1018" s="661" t="s">
        <v>23</v>
      </c>
      <c r="K1018" s="662" t="s">
        <v>4554</v>
      </c>
      <c r="L1018" s="663" t="s">
        <v>4561</v>
      </c>
      <c r="M1018" s="658">
        <v>114000000</v>
      </c>
      <c r="N1018" s="658">
        <v>0</v>
      </c>
      <c r="O1018" s="664"/>
      <c r="P1018" s="654"/>
      <c r="Q1018" s="528"/>
      <c r="R1018" s="528"/>
      <c r="S1018" s="528"/>
    </row>
    <row r="1019" spans="2:19" ht="75.75" customHeight="1" x14ac:dyDescent="0.2">
      <c r="B1019" s="653"/>
      <c r="C1019" s="653" t="s">
        <v>538</v>
      </c>
      <c r="D1019" s="659" t="s">
        <v>4578</v>
      </c>
      <c r="E1019" s="660" t="s">
        <v>17</v>
      </c>
      <c r="F1019" s="659" t="s">
        <v>210</v>
      </c>
      <c r="G1019" s="659" t="s">
        <v>61</v>
      </c>
      <c r="H1019" s="667" t="s">
        <v>20</v>
      </c>
      <c r="I1019" s="660" t="s">
        <v>4579</v>
      </c>
      <c r="J1019" s="661" t="s">
        <v>23</v>
      </c>
      <c r="K1019" s="662" t="s">
        <v>4554</v>
      </c>
      <c r="L1019" s="663" t="s">
        <v>4561</v>
      </c>
      <c r="M1019" s="658">
        <v>114000000</v>
      </c>
      <c r="N1019" s="658">
        <v>0</v>
      </c>
      <c r="O1019" s="664"/>
      <c r="P1019" s="654"/>
      <c r="Q1019" s="528"/>
      <c r="R1019" s="528"/>
      <c r="S1019" s="528"/>
    </row>
    <row r="1020" spans="2:19" ht="75.75" customHeight="1" x14ac:dyDescent="0.2">
      <c r="B1020" s="653"/>
      <c r="C1020" s="653" t="s">
        <v>38</v>
      </c>
      <c r="D1020" s="653" t="s">
        <v>4580</v>
      </c>
      <c r="E1020" s="654" t="s">
        <v>40</v>
      </c>
      <c r="F1020" s="655" t="s">
        <v>4456</v>
      </c>
      <c r="G1020" s="655" t="s">
        <v>32</v>
      </c>
      <c r="H1020" s="655" t="s">
        <v>20</v>
      </c>
      <c r="I1020" s="654" t="s">
        <v>4581</v>
      </c>
      <c r="J1020" s="656" t="s">
        <v>23</v>
      </c>
      <c r="K1020" s="655" t="s">
        <v>4582</v>
      </c>
      <c r="L1020" s="665" t="s">
        <v>4583</v>
      </c>
      <c r="M1020" s="658">
        <v>113000000</v>
      </c>
      <c r="N1020" s="658" t="s">
        <v>23</v>
      </c>
      <c r="O1020" s="664"/>
      <c r="P1020" s="654" t="s">
        <v>430</v>
      </c>
      <c r="Q1020" s="528"/>
      <c r="R1020" s="528"/>
      <c r="S1020" s="528"/>
    </row>
    <row r="1021" spans="2:19" ht="75.75" customHeight="1" x14ac:dyDescent="0.2">
      <c r="B1021" s="653"/>
      <c r="C1021" s="653" t="s">
        <v>58</v>
      </c>
      <c r="D1021" s="653" t="s">
        <v>4584</v>
      </c>
      <c r="E1021" s="655" t="s">
        <v>798</v>
      </c>
      <c r="F1021" s="659" t="s">
        <v>859</v>
      </c>
      <c r="G1021" s="655" t="s">
        <v>32</v>
      </c>
      <c r="H1021" s="655" t="s">
        <v>20</v>
      </c>
      <c r="I1021" s="654" t="s">
        <v>4585</v>
      </c>
      <c r="J1021" s="656" t="s">
        <v>23</v>
      </c>
      <c r="K1021" s="656" t="s">
        <v>4586</v>
      </c>
      <c r="L1021" s="654" t="s">
        <v>482</v>
      </c>
      <c r="M1021" s="658">
        <v>105000000</v>
      </c>
      <c r="N1021" s="658" t="s">
        <v>83</v>
      </c>
      <c r="O1021" s="664"/>
      <c r="P1021" s="654"/>
      <c r="Q1021" s="528"/>
      <c r="R1021" s="528"/>
      <c r="S1021" s="528"/>
    </row>
    <row r="1022" spans="2:19" ht="75.75" customHeight="1" x14ac:dyDescent="0.2">
      <c r="B1022" s="653"/>
      <c r="C1022" s="653" t="s">
        <v>58</v>
      </c>
      <c r="D1022" s="666">
        <v>804</v>
      </c>
      <c r="E1022" s="660" t="s">
        <v>635</v>
      </c>
      <c r="F1022" s="659" t="s">
        <v>4587</v>
      </c>
      <c r="G1022" s="659" t="s">
        <v>1618</v>
      </c>
      <c r="H1022" s="659" t="s">
        <v>20</v>
      </c>
      <c r="I1022" s="663" t="s">
        <v>4588</v>
      </c>
      <c r="J1022" s="668" t="s">
        <v>23</v>
      </c>
      <c r="K1022" s="655" t="s">
        <v>4589</v>
      </c>
      <c r="L1022" s="663" t="s">
        <v>1423</v>
      </c>
      <c r="M1022" s="658">
        <v>95000000</v>
      </c>
      <c r="N1022" s="658">
        <v>0</v>
      </c>
      <c r="O1022" s="664"/>
      <c r="P1022" s="654"/>
      <c r="Q1022" s="528"/>
      <c r="R1022" s="528"/>
      <c r="S1022" s="528"/>
    </row>
    <row r="1023" spans="2:19" ht="75.75" customHeight="1" x14ac:dyDescent="0.2">
      <c r="B1023" s="653" t="s">
        <v>4590</v>
      </c>
      <c r="C1023" s="653" t="s">
        <v>58</v>
      </c>
      <c r="D1023" s="666">
        <v>2487</v>
      </c>
      <c r="E1023" s="660" t="s">
        <v>798</v>
      </c>
      <c r="F1023" s="659" t="s">
        <v>859</v>
      </c>
      <c r="G1023" s="659" t="s">
        <v>32</v>
      </c>
      <c r="H1023" s="667" t="s">
        <v>20</v>
      </c>
      <c r="I1023" s="663" t="s">
        <v>4591</v>
      </c>
      <c r="J1023" s="668" t="s">
        <v>23</v>
      </c>
      <c r="K1023" s="655" t="s">
        <v>4408</v>
      </c>
      <c r="L1023" s="663" t="s">
        <v>4592</v>
      </c>
      <c r="M1023" s="658">
        <v>92000000</v>
      </c>
      <c r="N1023" s="658">
        <v>0</v>
      </c>
      <c r="O1023" s="651" t="s">
        <v>4593</v>
      </c>
      <c r="P1023" s="654"/>
      <c r="Q1023" s="528"/>
      <c r="R1023" s="528"/>
      <c r="S1023" s="528"/>
    </row>
    <row r="1024" spans="2:19" ht="75.75" customHeight="1" x14ac:dyDescent="0.2">
      <c r="B1024" s="653"/>
      <c r="C1024" s="653" t="s">
        <v>48</v>
      </c>
      <c r="D1024" s="653" t="s">
        <v>4594</v>
      </c>
      <c r="E1024" s="654" t="s">
        <v>68</v>
      </c>
      <c r="F1024" s="655" t="s">
        <v>69</v>
      </c>
      <c r="G1024" s="655" t="s">
        <v>32</v>
      </c>
      <c r="H1024" s="655" t="s">
        <v>20</v>
      </c>
      <c r="I1024" s="654" t="s">
        <v>4595</v>
      </c>
      <c r="J1024" s="656" t="s">
        <v>23</v>
      </c>
      <c r="K1024" s="655" t="s">
        <v>4596</v>
      </c>
      <c r="L1024" s="665" t="s">
        <v>240</v>
      </c>
      <c r="M1024" s="658">
        <v>84589000</v>
      </c>
      <c r="N1024" s="658" t="s">
        <v>23</v>
      </c>
      <c r="O1024" s="664"/>
      <c r="P1024" s="654" t="s">
        <v>1021</v>
      </c>
      <c r="Q1024" s="528"/>
      <c r="R1024" s="528"/>
      <c r="S1024" s="528"/>
    </row>
    <row r="1025" spans="2:19" ht="75.75" customHeight="1" x14ac:dyDescent="0.2">
      <c r="B1025" s="653"/>
      <c r="C1025" s="653" t="s">
        <v>538</v>
      </c>
      <c r="D1025" s="659" t="s">
        <v>4597</v>
      </c>
      <c r="E1025" s="660" t="s">
        <v>30</v>
      </c>
      <c r="F1025" s="659" t="s">
        <v>813</v>
      </c>
      <c r="G1025" s="659" t="s">
        <v>19</v>
      </c>
      <c r="H1025" s="659" t="s">
        <v>20</v>
      </c>
      <c r="I1025" s="660" t="s">
        <v>4598</v>
      </c>
      <c r="J1025" s="666" t="s">
        <v>4599</v>
      </c>
      <c r="K1025" s="661" t="s">
        <v>23</v>
      </c>
      <c r="L1025" s="663" t="s">
        <v>4210</v>
      </c>
      <c r="M1025" s="658">
        <v>84135576</v>
      </c>
      <c r="N1025" s="658">
        <v>0</v>
      </c>
      <c r="O1025" s="664"/>
      <c r="P1025" s="654"/>
      <c r="Q1025" s="528"/>
      <c r="R1025" s="528"/>
      <c r="S1025" s="528"/>
    </row>
    <row r="1026" spans="2:19" ht="75.75" customHeight="1" x14ac:dyDescent="0.2">
      <c r="B1026" s="653"/>
      <c r="C1026" s="653" t="s">
        <v>58</v>
      </c>
      <c r="D1026" s="666">
        <v>3892</v>
      </c>
      <c r="E1026" s="660" t="s">
        <v>17</v>
      </c>
      <c r="F1026" s="659" t="s">
        <v>210</v>
      </c>
      <c r="G1026" s="659" t="s">
        <v>589</v>
      </c>
      <c r="H1026" s="667" t="s">
        <v>20</v>
      </c>
      <c r="I1026" s="663" t="s">
        <v>4600</v>
      </c>
      <c r="J1026" s="668" t="s">
        <v>23</v>
      </c>
      <c r="K1026" s="655" t="s">
        <v>4601</v>
      </c>
      <c r="L1026" s="660" t="s">
        <v>4602</v>
      </c>
      <c r="M1026" s="658">
        <v>82400000</v>
      </c>
      <c r="N1026" s="658">
        <v>0</v>
      </c>
      <c r="O1026" s="664"/>
      <c r="P1026" s="652" t="s">
        <v>1021</v>
      </c>
      <c r="Q1026" s="528"/>
      <c r="R1026" s="528"/>
      <c r="S1026" s="528"/>
    </row>
    <row r="1027" spans="2:19" ht="75.75" customHeight="1" x14ac:dyDescent="0.2">
      <c r="B1027" s="653"/>
      <c r="C1027" s="653" t="s">
        <v>58</v>
      </c>
      <c r="D1027" s="666">
        <v>3894</v>
      </c>
      <c r="E1027" s="660" t="s">
        <v>17</v>
      </c>
      <c r="F1027" s="659" t="s">
        <v>210</v>
      </c>
      <c r="G1027" s="659" t="s">
        <v>589</v>
      </c>
      <c r="H1027" s="667" t="s">
        <v>20</v>
      </c>
      <c r="I1027" s="663" t="s">
        <v>4603</v>
      </c>
      <c r="J1027" s="668" t="s">
        <v>23</v>
      </c>
      <c r="K1027" s="655" t="s">
        <v>4604</v>
      </c>
      <c r="L1027" s="660" t="s">
        <v>4605</v>
      </c>
      <c r="M1027" s="658">
        <v>82400000</v>
      </c>
      <c r="N1027" s="658">
        <v>0</v>
      </c>
      <c r="O1027" s="664"/>
      <c r="P1027" s="652" t="s">
        <v>1021</v>
      </c>
      <c r="Q1027" s="562"/>
      <c r="R1027" s="562"/>
      <c r="S1027" s="562"/>
    </row>
    <row r="1028" spans="2:19" ht="75.75" customHeight="1" x14ac:dyDescent="0.2">
      <c r="B1028" s="653" t="s">
        <v>2740</v>
      </c>
      <c r="C1028" s="653" t="s">
        <v>902</v>
      </c>
      <c r="D1028" s="653" t="s">
        <v>4606</v>
      </c>
      <c r="E1028" s="654" t="s">
        <v>30</v>
      </c>
      <c r="F1028" s="666" t="s">
        <v>31</v>
      </c>
      <c r="G1028" s="667" t="s">
        <v>589</v>
      </c>
      <c r="H1028" s="666" t="s">
        <v>20</v>
      </c>
      <c r="I1028" s="654" t="s">
        <v>4607</v>
      </c>
      <c r="J1028" s="656" t="s">
        <v>23</v>
      </c>
      <c r="K1028" s="655" t="s">
        <v>23</v>
      </c>
      <c r="L1028" s="662" t="s">
        <v>4608</v>
      </c>
      <c r="M1028" s="706">
        <v>76820000</v>
      </c>
      <c r="N1028" s="658"/>
      <c r="O1028" s="651" t="s">
        <v>2745</v>
      </c>
      <c r="P1028" s="662"/>
    </row>
    <row r="1029" spans="2:19" ht="75.75" customHeight="1" x14ac:dyDescent="0.2">
      <c r="B1029" s="653"/>
      <c r="C1029" s="653" t="s">
        <v>538</v>
      </c>
      <c r="D1029" s="659" t="s">
        <v>4609</v>
      </c>
      <c r="E1029" s="660" t="s">
        <v>68</v>
      </c>
      <c r="F1029" s="659" t="s">
        <v>69</v>
      </c>
      <c r="G1029" s="659" t="s">
        <v>4610</v>
      </c>
      <c r="H1029" s="659" t="s">
        <v>20</v>
      </c>
      <c r="I1029" s="660" t="s">
        <v>4611</v>
      </c>
      <c r="J1029" s="661" t="s">
        <v>23</v>
      </c>
      <c r="K1029" s="662" t="s">
        <v>4612</v>
      </c>
      <c r="L1029" s="663" t="s">
        <v>4613</v>
      </c>
      <c r="M1029" s="658">
        <v>75000000</v>
      </c>
      <c r="N1029" s="658">
        <v>0</v>
      </c>
      <c r="O1029" s="664"/>
      <c r="P1029" s="654"/>
    </row>
    <row r="1030" spans="2:19" ht="75.75" customHeight="1" x14ac:dyDescent="0.2">
      <c r="B1030" s="653" t="s">
        <v>4614</v>
      </c>
      <c r="C1030" s="653" t="s">
        <v>58</v>
      </c>
      <c r="D1030" s="653" t="s">
        <v>4615</v>
      </c>
      <c r="E1030" s="654" t="s">
        <v>165</v>
      </c>
      <c r="F1030" s="655" t="s">
        <v>4616</v>
      </c>
      <c r="G1030" s="655" t="s">
        <v>167</v>
      </c>
      <c r="H1030" s="655" t="s">
        <v>20</v>
      </c>
      <c r="I1030" s="654" t="s">
        <v>4617</v>
      </c>
      <c r="J1030" s="656" t="s">
        <v>23</v>
      </c>
      <c r="K1030" s="655" t="s">
        <v>3682</v>
      </c>
      <c r="L1030" s="665" t="s">
        <v>4618</v>
      </c>
      <c r="M1030" s="658">
        <v>72000000</v>
      </c>
      <c r="N1030" s="658" t="s">
        <v>23</v>
      </c>
      <c r="O1030" s="699" t="s">
        <v>4619</v>
      </c>
      <c r="P1030" s="654" t="s">
        <v>1021</v>
      </c>
    </row>
    <row r="1031" spans="2:19" ht="75.75" customHeight="1" x14ac:dyDescent="0.2">
      <c r="B1031" s="653"/>
      <c r="C1031" s="653" t="s">
        <v>902</v>
      </c>
      <c r="D1031" s="653" t="s">
        <v>4620</v>
      </c>
      <c r="E1031" s="654" t="s">
        <v>416</v>
      </c>
      <c r="F1031" s="666" t="s">
        <v>4469</v>
      </c>
      <c r="G1031" s="667" t="s">
        <v>19</v>
      </c>
      <c r="H1031" s="666" t="s">
        <v>20</v>
      </c>
      <c r="I1031" s="654" t="s">
        <v>23</v>
      </c>
      <c r="J1031" s="656" t="s">
        <v>4621</v>
      </c>
      <c r="K1031" s="655" t="s">
        <v>23</v>
      </c>
      <c r="L1031" s="662" t="s">
        <v>4622</v>
      </c>
      <c r="M1031" s="706">
        <v>68158000</v>
      </c>
      <c r="N1031" s="658"/>
      <c r="O1031" s="664"/>
      <c r="P1031" s="662"/>
      <c r="Q1031" s="528"/>
    </row>
    <row r="1032" spans="2:19" ht="75.75" customHeight="1" x14ac:dyDescent="0.2">
      <c r="B1032" s="653"/>
      <c r="C1032" s="653" t="s">
        <v>58</v>
      </c>
      <c r="D1032" s="666">
        <v>2546</v>
      </c>
      <c r="E1032" s="660" t="s">
        <v>281</v>
      </c>
      <c r="F1032" s="659" t="s">
        <v>4623</v>
      </c>
      <c r="G1032" s="659" t="s">
        <v>19</v>
      </c>
      <c r="H1032" s="667" t="s">
        <v>20</v>
      </c>
      <c r="I1032" s="663" t="s">
        <v>4624</v>
      </c>
      <c r="J1032" s="659" t="s">
        <v>4625</v>
      </c>
      <c r="K1032" s="655" t="s">
        <v>23</v>
      </c>
      <c r="L1032" s="663" t="s">
        <v>4626</v>
      </c>
      <c r="M1032" s="658">
        <v>66600000</v>
      </c>
      <c r="N1032" s="658">
        <v>0</v>
      </c>
      <c r="O1032" s="664"/>
      <c r="P1032" s="654"/>
    </row>
    <row r="1033" spans="2:19" s="528" customFormat="1" ht="75.75" customHeight="1" x14ac:dyDescent="0.2">
      <c r="B1033" s="653"/>
      <c r="C1033" s="653" t="s">
        <v>438</v>
      </c>
      <c r="D1033" s="676" t="s">
        <v>4627</v>
      </c>
      <c r="E1033" s="654" t="s">
        <v>68</v>
      </c>
      <c r="F1033" s="655" t="s">
        <v>69</v>
      </c>
      <c r="G1033" s="655" t="s">
        <v>32</v>
      </c>
      <c r="H1033" s="655" t="s">
        <v>20</v>
      </c>
      <c r="I1033" s="654" t="s">
        <v>4628</v>
      </c>
      <c r="J1033" s="656" t="s">
        <v>23</v>
      </c>
      <c r="K1033" s="655" t="s">
        <v>4629</v>
      </c>
      <c r="L1033" s="665" t="s">
        <v>4630</v>
      </c>
      <c r="M1033" s="658">
        <v>61990520</v>
      </c>
      <c r="N1033" s="658"/>
      <c r="O1033" s="664"/>
      <c r="P1033" s="654"/>
      <c r="Q1033" s="562"/>
      <c r="R1033" s="562"/>
      <c r="S1033" s="562"/>
    </row>
    <row r="1034" spans="2:19" ht="75.75" customHeight="1" x14ac:dyDescent="0.2">
      <c r="B1034" s="653"/>
      <c r="C1034" s="653" t="s">
        <v>538</v>
      </c>
      <c r="D1034" s="653" t="s">
        <v>4631</v>
      </c>
      <c r="E1034" s="654" t="s">
        <v>30</v>
      </c>
      <c r="F1034" s="655" t="s">
        <v>1617</v>
      </c>
      <c r="G1034" s="655" t="s">
        <v>4610</v>
      </c>
      <c r="H1034" s="655" t="s">
        <v>20</v>
      </c>
      <c r="I1034" s="654" t="s">
        <v>4632</v>
      </c>
      <c r="J1034" s="656" t="s">
        <v>23</v>
      </c>
      <c r="K1034" s="655" t="s">
        <v>4633</v>
      </c>
      <c r="L1034" s="654" t="s">
        <v>4634</v>
      </c>
      <c r="M1034" s="658">
        <v>60000000</v>
      </c>
      <c r="N1034" s="658" t="s">
        <v>23</v>
      </c>
      <c r="O1034" s="664"/>
      <c r="P1034" s="654"/>
    </row>
    <row r="1035" spans="2:19" ht="75.75" customHeight="1" x14ac:dyDescent="0.2">
      <c r="B1035" s="653" t="s">
        <v>4635</v>
      </c>
      <c r="C1035" s="643" t="s">
        <v>58</v>
      </c>
      <c r="D1035" s="677">
        <v>3338</v>
      </c>
      <c r="E1035" s="712" t="s">
        <v>416</v>
      </c>
      <c r="F1035" s="677" t="s">
        <v>4428</v>
      </c>
      <c r="G1035" s="712" t="s">
        <v>167</v>
      </c>
      <c r="H1035" s="646" t="s">
        <v>51</v>
      </c>
      <c r="I1035" s="702" t="s">
        <v>4636</v>
      </c>
      <c r="J1035" s="673" t="s">
        <v>23</v>
      </c>
      <c r="K1035" s="702" t="s">
        <v>4637</v>
      </c>
      <c r="L1035" s="652" t="s">
        <v>4638</v>
      </c>
      <c r="M1035" s="650">
        <v>57000000</v>
      </c>
      <c r="N1035" s="658"/>
      <c r="O1035" s="678" t="s">
        <v>4639</v>
      </c>
      <c r="P1035" s="654" t="s">
        <v>430</v>
      </c>
    </row>
    <row r="1036" spans="2:19" ht="75.75" customHeight="1" x14ac:dyDescent="0.2">
      <c r="B1036" s="653"/>
      <c r="C1036" s="653" t="s">
        <v>538</v>
      </c>
      <c r="D1036" s="653" t="s">
        <v>4640</v>
      </c>
      <c r="E1036" s="654" t="s">
        <v>68</v>
      </c>
      <c r="F1036" s="655" t="s">
        <v>69</v>
      </c>
      <c r="G1036" s="655" t="s">
        <v>4610</v>
      </c>
      <c r="H1036" s="655" t="s">
        <v>20</v>
      </c>
      <c r="I1036" s="654" t="s">
        <v>4641</v>
      </c>
      <c r="J1036" s="656" t="s">
        <v>23</v>
      </c>
      <c r="K1036" s="655" t="s">
        <v>4642</v>
      </c>
      <c r="L1036" s="654" t="s">
        <v>4643</v>
      </c>
      <c r="M1036" s="658">
        <v>57000000</v>
      </c>
      <c r="N1036" s="658">
        <v>148077</v>
      </c>
      <c r="O1036" s="664"/>
      <c r="P1036" s="654"/>
    </row>
    <row r="1037" spans="2:19" ht="75.75" customHeight="1" x14ac:dyDescent="0.2">
      <c r="B1037" s="653" t="s">
        <v>4644</v>
      </c>
      <c r="C1037" s="653" t="s">
        <v>587</v>
      </c>
      <c r="D1037" s="659" t="s">
        <v>4645</v>
      </c>
      <c r="E1037" s="660" t="s">
        <v>30</v>
      </c>
      <c r="F1037" s="660" t="s">
        <v>31</v>
      </c>
      <c r="G1037" s="659" t="s">
        <v>32</v>
      </c>
      <c r="H1037" s="667" t="s">
        <v>20</v>
      </c>
      <c r="I1037" s="705" t="s">
        <v>4646</v>
      </c>
      <c r="J1037" s="661" t="s">
        <v>23</v>
      </c>
      <c r="K1037" s="662" t="s">
        <v>4647</v>
      </c>
      <c r="L1037" s="663" t="s">
        <v>4648</v>
      </c>
      <c r="M1037" s="658">
        <v>56635000</v>
      </c>
      <c r="N1037" s="658">
        <v>0</v>
      </c>
      <c r="O1037" s="651" t="s">
        <v>4649</v>
      </c>
      <c r="P1037" s="654"/>
    </row>
    <row r="1038" spans="2:19" ht="75.75" customHeight="1" x14ac:dyDescent="0.2">
      <c r="B1038" s="653"/>
      <c r="C1038" s="653" t="s">
        <v>48</v>
      </c>
      <c r="D1038" s="653" t="s">
        <v>4650</v>
      </c>
      <c r="E1038" s="654" t="s">
        <v>202</v>
      </c>
      <c r="F1038" s="655" t="s">
        <v>1208</v>
      </c>
      <c r="G1038" s="655" t="s">
        <v>32</v>
      </c>
      <c r="H1038" s="655" t="s">
        <v>20</v>
      </c>
      <c r="I1038" s="654" t="s">
        <v>4651</v>
      </c>
      <c r="J1038" s="656" t="s">
        <v>23</v>
      </c>
      <c r="K1038" s="655" t="s">
        <v>4394</v>
      </c>
      <c r="L1038" s="665" t="s">
        <v>4652</v>
      </c>
      <c r="M1038" s="658">
        <v>55428000</v>
      </c>
      <c r="N1038" s="658" t="s">
        <v>23</v>
      </c>
      <c r="O1038" s="664"/>
      <c r="P1038" s="654"/>
    </row>
    <row r="1039" spans="2:19" ht="75.75" customHeight="1" x14ac:dyDescent="0.2">
      <c r="B1039" s="653"/>
      <c r="C1039" s="653" t="s">
        <v>902</v>
      </c>
      <c r="D1039" s="653" t="s">
        <v>4653</v>
      </c>
      <c r="E1039" s="654" t="s">
        <v>202</v>
      </c>
      <c r="F1039" s="666" t="s">
        <v>4654</v>
      </c>
      <c r="G1039" s="667" t="s">
        <v>19</v>
      </c>
      <c r="H1039" s="666" t="s">
        <v>20</v>
      </c>
      <c r="I1039" s="654" t="s">
        <v>4655</v>
      </c>
      <c r="J1039" s="656" t="s">
        <v>23</v>
      </c>
      <c r="K1039" s="655" t="s">
        <v>23</v>
      </c>
      <c r="L1039" s="662" t="s">
        <v>4656</v>
      </c>
      <c r="M1039" s="706">
        <v>54890000</v>
      </c>
      <c r="N1039" s="658"/>
      <c r="O1039" s="664"/>
      <c r="P1039" s="662"/>
    </row>
    <row r="1040" spans="2:19" ht="75.75" customHeight="1" x14ac:dyDescent="0.2">
      <c r="B1040" s="653"/>
      <c r="C1040" s="653" t="s">
        <v>902</v>
      </c>
      <c r="D1040" s="653" t="s">
        <v>4657</v>
      </c>
      <c r="E1040" s="654" t="s">
        <v>141</v>
      </c>
      <c r="F1040" s="666" t="s">
        <v>821</v>
      </c>
      <c r="G1040" s="667" t="s">
        <v>589</v>
      </c>
      <c r="H1040" s="666" t="s">
        <v>20</v>
      </c>
      <c r="I1040" s="654" t="s">
        <v>4658</v>
      </c>
      <c r="J1040" s="656" t="s">
        <v>23</v>
      </c>
      <c r="K1040" s="655" t="s">
        <v>23</v>
      </c>
      <c r="L1040" s="662" t="s">
        <v>4659</v>
      </c>
      <c r="M1040" s="706">
        <v>53317333</v>
      </c>
      <c r="N1040" s="658"/>
      <c r="O1040" s="664"/>
      <c r="P1040" s="662"/>
    </row>
    <row r="1041" spans="2:16" ht="75.75" customHeight="1" x14ac:dyDescent="0.2">
      <c r="B1041" s="653"/>
      <c r="C1041" s="653" t="s">
        <v>902</v>
      </c>
      <c r="D1041" s="653" t="s">
        <v>4660</v>
      </c>
      <c r="E1041" s="654" t="s">
        <v>141</v>
      </c>
      <c r="F1041" s="666" t="s">
        <v>821</v>
      </c>
      <c r="G1041" s="667" t="s">
        <v>589</v>
      </c>
      <c r="H1041" s="666" t="s">
        <v>20</v>
      </c>
      <c r="I1041" s="654" t="s">
        <v>4658</v>
      </c>
      <c r="J1041" s="656" t="s">
        <v>23</v>
      </c>
      <c r="K1041" s="655" t="s">
        <v>23</v>
      </c>
      <c r="L1041" s="662" t="s">
        <v>4659</v>
      </c>
      <c r="M1041" s="706">
        <v>53317333</v>
      </c>
      <c r="N1041" s="658"/>
      <c r="O1041" s="664"/>
      <c r="P1041" s="662"/>
    </row>
    <row r="1042" spans="2:16" ht="75.75" customHeight="1" x14ac:dyDescent="0.2">
      <c r="B1042" s="653"/>
      <c r="C1042" s="653" t="s">
        <v>902</v>
      </c>
      <c r="D1042" s="653" t="s">
        <v>4661</v>
      </c>
      <c r="E1042" s="654" t="s">
        <v>141</v>
      </c>
      <c r="F1042" s="666" t="s">
        <v>821</v>
      </c>
      <c r="G1042" s="667" t="s">
        <v>589</v>
      </c>
      <c r="H1042" s="666" t="s">
        <v>20</v>
      </c>
      <c r="I1042" s="654" t="s">
        <v>4658</v>
      </c>
      <c r="J1042" s="656" t="s">
        <v>23</v>
      </c>
      <c r="K1042" s="655" t="s">
        <v>23</v>
      </c>
      <c r="L1042" s="662" t="s">
        <v>4659</v>
      </c>
      <c r="M1042" s="706">
        <v>53317333</v>
      </c>
      <c r="N1042" s="658"/>
      <c r="O1042" s="664"/>
      <c r="P1042" s="662"/>
    </row>
    <row r="1043" spans="2:16" ht="75.75" customHeight="1" x14ac:dyDescent="0.2">
      <c r="B1043" s="748">
        <v>9220848</v>
      </c>
      <c r="C1043" s="655" t="s">
        <v>58</v>
      </c>
      <c r="D1043" s="669">
        <v>1281</v>
      </c>
      <c r="E1043" s="663" t="s">
        <v>141</v>
      </c>
      <c r="F1043" s="669" t="s">
        <v>142</v>
      </c>
      <c r="G1043" s="669" t="s">
        <v>32</v>
      </c>
      <c r="H1043" s="662" t="s">
        <v>4662</v>
      </c>
      <c r="I1043" s="663" t="s">
        <v>937</v>
      </c>
      <c r="J1043" s="656" t="s">
        <v>83</v>
      </c>
      <c r="K1043" s="655" t="s">
        <v>938</v>
      </c>
      <c r="L1043" s="665" t="s">
        <v>939</v>
      </c>
      <c r="M1043" s="658">
        <v>52000000</v>
      </c>
      <c r="N1043" s="658">
        <v>19941634</v>
      </c>
      <c r="O1043" s="651" t="s">
        <v>940</v>
      </c>
      <c r="P1043" s="654"/>
    </row>
    <row r="1044" spans="2:16" ht="75.75" customHeight="1" x14ac:dyDescent="0.2">
      <c r="B1044" s="653"/>
      <c r="C1044" s="653" t="s">
        <v>29</v>
      </c>
      <c r="D1044" s="653">
        <v>1020</v>
      </c>
      <c r="E1044" s="654" t="s">
        <v>141</v>
      </c>
      <c r="F1044" s="655" t="s">
        <v>142</v>
      </c>
      <c r="G1044" s="655" t="s">
        <v>589</v>
      </c>
      <c r="H1044" s="655" t="s">
        <v>20</v>
      </c>
      <c r="I1044" s="654" t="s">
        <v>4663</v>
      </c>
      <c r="J1044" s="656" t="s">
        <v>4664</v>
      </c>
      <c r="K1044" s="655" t="s">
        <v>4664</v>
      </c>
      <c r="L1044" s="654" t="s">
        <v>4665</v>
      </c>
      <c r="M1044" s="658">
        <v>51240000</v>
      </c>
      <c r="N1044" s="658">
        <v>259000</v>
      </c>
      <c r="O1044" s="664"/>
      <c r="P1044" s="654"/>
    </row>
    <row r="1045" spans="2:16" ht="75.75" customHeight="1" x14ac:dyDescent="0.2">
      <c r="B1045" s="653" t="s">
        <v>1014</v>
      </c>
      <c r="C1045" s="653" t="s">
        <v>438</v>
      </c>
      <c r="D1045" s="703" t="s">
        <v>1015</v>
      </c>
      <c r="E1045" s="660" t="s">
        <v>30</v>
      </c>
      <c r="F1045" s="659" t="s">
        <v>31</v>
      </c>
      <c r="G1045" s="659" t="s">
        <v>32</v>
      </c>
      <c r="H1045" s="667" t="s">
        <v>4662</v>
      </c>
      <c r="I1045" s="705" t="s">
        <v>1016</v>
      </c>
      <c r="J1045" s="666" t="s">
        <v>4666</v>
      </c>
      <c r="K1045" s="662" t="s">
        <v>1018</v>
      </c>
      <c r="L1045" s="663" t="s">
        <v>4667</v>
      </c>
      <c r="M1045" s="658">
        <v>45000000</v>
      </c>
      <c r="N1045" s="658">
        <v>5065440</v>
      </c>
      <c r="O1045" s="651" t="s">
        <v>1020</v>
      </c>
      <c r="P1045" s="654" t="s">
        <v>1021</v>
      </c>
    </row>
    <row r="1046" spans="2:16" ht="75.75" customHeight="1" x14ac:dyDescent="0.2">
      <c r="B1046" s="653"/>
      <c r="C1046" s="653" t="s">
        <v>58</v>
      </c>
      <c r="D1046" s="666">
        <v>3893</v>
      </c>
      <c r="E1046" s="660" t="s">
        <v>17</v>
      </c>
      <c r="F1046" s="659" t="s">
        <v>210</v>
      </c>
      <c r="G1046" s="659" t="s">
        <v>589</v>
      </c>
      <c r="H1046" s="667" t="s">
        <v>20</v>
      </c>
      <c r="I1046" s="663" t="s">
        <v>4668</v>
      </c>
      <c r="J1046" s="668" t="s">
        <v>23</v>
      </c>
      <c r="K1046" s="655" t="s">
        <v>4601</v>
      </c>
      <c r="L1046" s="660" t="s">
        <v>4669</v>
      </c>
      <c r="M1046" s="658">
        <v>44400000</v>
      </c>
      <c r="N1046" s="658">
        <v>0</v>
      </c>
      <c r="O1046" s="664"/>
      <c r="P1046" s="652" t="s">
        <v>1021</v>
      </c>
    </row>
    <row r="1047" spans="2:16" ht="75.75" customHeight="1" x14ac:dyDescent="0.2">
      <c r="B1047" s="653"/>
      <c r="C1047" s="653" t="s">
        <v>58</v>
      </c>
      <c r="D1047" s="666">
        <v>3916</v>
      </c>
      <c r="E1047" s="660" t="s">
        <v>17</v>
      </c>
      <c r="F1047" s="659" t="s">
        <v>210</v>
      </c>
      <c r="G1047" s="659" t="s">
        <v>589</v>
      </c>
      <c r="H1047" s="667" t="s">
        <v>20</v>
      </c>
      <c r="I1047" s="663" t="s">
        <v>4670</v>
      </c>
      <c r="J1047" s="668" t="s">
        <v>23</v>
      </c>
      <c r="K1047" s="655" t="s">
        <v>4601</v>
      </c>
      <c r="L1047" s="660" t="s">
        <v>4671</v>
      </c>
      <c r="M1047" s="658">
        <v>44400000</v>
      </c>
      <c r="N1047" s="658">
        <v>0</v>
      </c>
      <c r="O1047" s="664"/>
      <c r="P1047" s="652" t="s">
        <v>1021</v>
      </c>
    </row>
    <row r="1048" spans="2:16" ht="75.75" customHeight="1" x14ac:dyDescent="0.2">
      <c r="B1048" s="653" t="s">
        <v>1193</v>
      </c>
      <c r="C1048" s="653" t="s">
        <v>438</v>
      </c>
      <c r="D1048" s="703" t="s">
        <v>1194</v>
      </c>
      <c r="E1048" s="660" t="s">
        <v>30</v>
      </c>
      <c r="F1048" s="659" t="s">
        <v>31</v>
      </c>
      <c r="G1048" s="659" t="s">
        <v>32</v>
      </c>
      <c r="H1048" s="667" t="s">
        <v>4662</v>
      </c>
      <c r="I1048" s="660" t="s">
        <v>1195</v>
      </c>
      <c r="J1048" s="666" t="s">
        <v>1196</v>
      </c>
      <c r="K1048" s="662" t="s">
        <v>1197</v>
      </c>
      <c r="L1048" s="663" t="s">
        <v>1198</v>
      </c>
      <c r="M1048" s="658">
        <v>43000000</v>
      </c>
      <c r="N1048" s="658">
        <v>506680</v>
      </c>
      <c r="O1048" s="651" t="s">
        <v>1199</v>
      </c>
      <c r="P1048" s="654"/>
    </row>
    <row r="1049" spans="2:16" ht="75.75" customHeight="1" x14ac:dyDescent="0.2">
      <c r="B1049" s="653" t="s">
        <v>4672</v>
      </c>
      <c r="C1049" s="653" t="s">
        <v>438</v>
      </c>
      <c r="D1049" s="653"/>
      <c r="E1049" s="654" t="s">
        <v>30</v>
      </c>
      <c r="F1049" s="655" t="s">
        <v>31</v>
      </c>
      <c r="G1049" s="655" t="s">
        <v>32</v>
      </c>
      <c r="H1049" s="655" t="s">
        <v>4673</v>
      </c>
      <c r="I1049" s="654" t="s">
        <v>4674</v>
      </c>
      <c r="J1049" s="656" t="s">
        <v>23</v>
      </c>
      <c r="K1049" s="655" t="s">
        <v>4675</v>
      </c>
      <c r="L1049" s="654" t="s">
        <v>4676</v>
      </c>
      <c r="M1049" s="658">
        <v>42000000</v>
      </c>
      <c r="N1049" s="658">
        <v>0</v>
      </c>
      <c r="O1049" s="651" t="s">
        <v>4677</v>
      </c>
      <c r="P1049" s="654"/>
    </row>
    <row r="1050" spans="2:16" ht="75.75" customHeight="1" x14ac:dyDescent="0.2">
      <c r="B1050" s="653"/>
      <c r="C1050" s="653" t="s">
        <v>538</v>
      </c>
      <c r="D1050" s="659" t="s">
        <v>4678</v>
      </c>
      <c r="E1050" s="660" t="s">
        <v>313</v>
      </c>
      <c r="F1050" s="659" t="s">
        <v>970</v>
      </c>
      <c r="G1050" s="659" t="s">
        <v>4679</v>
      </c>
      <c r="H1050" s="659" t="s">
        <v>20</v>
      </c>
      <c r="I1050" s="660" t="s">
        <v>4680</v>
      </c>
      <c r="J1050" s="661" t="s">
        <v>23</v>
      </c>
      <c r="K1050" s="662" t="s">
        <v>4681</v>
      </c>
      <c r="L1050" s="663" t="s">
        <v>4682</v>
      </c>
      <c r="M1050" s="658">
        <v>39000000</v>
      </c>
      <c r="N1050" s="658">
        <v>42000</v>
      </c>
      <c r="O1050" s="664"/>
      <c r="P1050" s="654"/>
    </row>
    <row r="1051" spans="2:16" ht="75.75" customHeight="1" x14ac:dyDescent="0.2">
      <c r="B1051" s="653"/>
      <c r="C1051" s="653" t="s">
        <v>538</v>
      </c>
      <c r="D1051" s="659" t="s">
        <v>4683</v>
      </c>
      <c r="E1051" s="660" t="s">
        <v>313</v>
      </c>
      <c r="F1051" s="659" t="s">
        <v>970</v>
      </c>
      <c r="G1051" s="659" t="s">
        <v>4679</v>
      </c>
      <c r="H1051" s="659" t="s">
        <v>20</v>
      </c>
      <c r="I1051" s="660" t="s">
        <v>4684</v>
      </c>
      <c r="J1051" s="661" t="s">
        <v>23</v>
      </c>
      <c r="K1051" s="662" t="s">
        <v>4685</v>
      </c>
      <c r="L1051" s="663" t="s">
        <v>4686</v>
      </c>
      <c r="M1051" s="658">
        <v>38000000</v>
      </c>
      <c r="N1051" s="658">
        <v>42000</v>
      </c>
      <c r="O1051" s="664"/>
      <c r="P1051" s="654"/>
    </row>
    <row r="1052" spans="2:16" ht="75.75" customHeight="1" x14ac:dyDescent="0.2">
      <c r="B1052" s="653"/>
      <c r="C1052" s="653" t="s">
        <v>538</v>
      </c>
      <c r="D1052" s="659" t="s">
        <v>4687</v>
      </c>
      <c r="E1052" s="660" t="s">
        <v>313</v>
      </c>
      <c r="F1052" s="659" t="s">
        <v>970</v>
      </c>
      <c r="G1052" s="659" t="s">
        <v>4679</v>
      </c>
      <c r="H1052" s="659" t="s">
        <v>20</v>
      </c>
      <c r="I1052" s="660" t="s">
        <v>4688</v>
      </c>
      <c r="J1052" s="661" t="s">
        <v>23</v>
      </c>
      <c r="K1052" s="662" t="s">
        <v>4689</v>
      </c>
      <c r="L1052" s="663" t="s">
        <v>4690</v>
      </c>
      <c r="M1052" s="658">
        <v>38000000</v>
      </c>
      <c r="N1052" s="658">
        <v>42000</v>
      </c>
      <c r="O1052" s="664"/>
      <c r="P1052" s="654"/>
    </row>
    <row r="1053" spans="2:16" ht="75.75" customHeight="1" x14ac:dyDescent="0.2">
      <c r="B1053" s="653"/>
      <c r="C1053" s="653" t="s">
        <v>38</v>
      </c>
      <c r="D1053" s="659" t="s">
        <v>4691</v>
      </c>
      <c r="E1053" s="660" t="s">
        <v>30</v>
      </c>
      <c r="F1053" s="660" t="s">
        <v>31</v>
      </c>
      <c r="G1053" s="659" t="s">
        <v>589</v>
      </c>
      <c r="H1053" s="659" t="s">
        <v>20</v>
      </c>
      <c r="I1053" s="660" t="s">
        <v>4692</v>
      </c>
      <c r="J1053" s="661" t="s">
        <v>23</v>
      </c>
      <c r="K1053" s="662" t="s">
        <v>4693</v>
      </c>
      <c r="L1053" s="663" t="s">
        <v>4694</v>
      </c>
      <c r="M1053" s="658">
        <v>37712000</v>
      </c>
      <c r="N1053" s="658">
        <v>0</v>
      </c>
      <c r="O1053" s="664"/>
      <c r="P1053" s="654"/>
    </row>
    <row r="1054" spans="2:16" ht="75.75" customHeight="1" x14ac:dyDescent="0.2">
      <c r="B1054" s="653" t="s">
        <v>4695</v>
      </c>
      <c r="C1054" s="653" t="s">
        <v>288</v>
      </c>
      <c r="D1054" s="653"/>
      <c r="E1054" s="654" t="s">
        <v>30</v>
      </c>
      <c r="F1054" s="655" t="s">
        <v>4696</v>
      </c>
      <c r="G1054" s="655" t="s">
        <v>741</v>
      </c>
      <c r="H1054" s="655" t="s">
        <v>4662</v>
      </c>
      <c r="I1054" s="654" t="s">
        <v>4697</v>
      </c>
      <c r="J1054" s="656"/>
      <c r="K1054" s="655" t="s">
        <v>4698</v>
      </c>
      <c r="L1054" s="665" t="s">
        <v>4699</v>
      </c>
      <c r="M1054" s="658">
        <v>32780177</v>
      </c>
      <c r="N1054" s="658"/>
      <c r="O1054" s="651" t="s">
        <v>4700</v>
      </c>
      <c r="P1054" s="654" t="s">
        <v>430</v>
      </c>
    </row>
    <row r="1055" spans="2:16" ht="75.75" customHeight="1" x14ac:dyDescent="0.2">
      <c r="B1055" s="653"/>
      <c r="C1055" s="653" t="s">
        <v>58</v>
      </c>
      <c r="D1055" s="653">
        <v>4530</v>
      </c>
      <c r="E1055" s="654" t="s">
        <v>40</v>
      </c>
      <c r="F1055" s="655" t="s">
        <v>2365</v>
      </c>
      <c r="G1055" s="655" t="s">
        <v>589</v>
      </c>
      <c r="H1055" s="655" t="s">
        <v>51</v>
      </c>
      <c r="I1055" s="702" t="s">
        <v>4701</v>
      </c>
      <c r="J1055" s="656" t="s">
        <v>23</v>
      </c>
      <c r="K1055" s="655" t="s">
        <v>4702</v>
      </c>
      <c r="L1055" s="654" t="s">
        <v>482</v>
      </c>
      <c r="M1055" s="658">
        <v>32600000</v>
      </c>
      <c r="N1055" s="658" t="s">
        <v>23</v>
      </c>
      <c r="O1055" s="664"/>
      <c r="P1055" s="652" t="s">
        <v>1021</v>
      </c>
    </row>
    <row r="1056" spans="2:16" ht="75.75" customHeight="1" x14ac:dyDescent="0.2">
      <c r="B1056" s="653" t="s">
        <v>1277</v>
      </c>
      <c r="C1056" s="653" t="s">
        <v>438</v>
      </c>
      <c r="D1056" s="659" t="s">
        <v>1278</v>
      </c>
      <c r="E1056" s="660" t="s">
        <v>30</v>
      </c>
      <c r="F1056" s="659" t="s">
        <v>31</v>
      </c>
      <c r="G1056" s="659" t="s">
        <v>32</v>
      </c>
      <c r="H1056" s="705" t="s">
        <v>4673</v>
      </c>
      <c r="I1056" s="660" t="s">
        <v>1279</v>
      </c>
      <c r="J1056" s="666" t="s">
        <v>1280</v>
      </c>
      <c r="K1056" s="662" t="s">
        <v>1281</v>
      </c>
      <c r="L1056" s="662" t="s">
        <v>4703</v>
      </c>
      <c r="M1056" s="658">
        <v>31000000</v>
      </c>
      <c r="N1056" s="658">
        <v>0</v>
      </c>
      <c r="O1056" s="651" t="s">
        <v>1283</v>
      </c>
      <c r="P1056" s="654"/>
    </row>
    <row r="1057" spans="2:16" ht="75.75" customHeight="1" x14ac:dyDescent="0.2">
      <c r="B1057" s="653" t="s">
        <v>4704</v>
      </c>
      <c r="C1057" s="653" t="s">
        <v>58</v>
      </c>
      <c r="D1057" s="653">
        <v>4545</v>
      </c>
      <c r="E1057" s="654" t="s">
        <v>40</v>
      </c>
      <c r="F1057" s="655" t="s">
        <v>2365</v>
      </c>
      <c r="G1057" s="655" t="s">
        <v>589</v>
      </c>
      <c r="H1057" s="655" t="s">
        <v>20</v>
      </c>
      <c r="I1057" s="654" t="s">
        <v>4705</v>
      </c>
      <c r="J1057" s="656" t="s">
        <v>23</v>
      </c>
      <c r="K1057" s="655" t="s">
        <v>4706</v>
      </c>
      <c r="L1057" s="654" t="s">
        <v>4707</v>
      </c>
      <c r="M1057" s="658">
        <v>31000000</v>
      </c>
      <c r="N1057" s="658"/>
      <c r="O1057" s="717" t="s">
        <v>4708</v>
      </c>
      <c r="P1057" s="652" t="s">
        <v>1021</v>
      </c>
    </row>
    <row r="1058" spans="2:16" ht="75.75" customHeight="1" x14ac:dyDescent="0.2">
      <c r="B1058" s="704"/>
      <c r="C1058" s="704" t="s">
        <v>16</v>
      </c>
      <c r="D1058" s="704">
        <v>1046</v>
      </c>
      <c r="E1058" s="662" t="s">
        <v>141</v>
      </c>
      <c r="F1058" s="666" t="s">
        <v>786</v>
      </c>
      <c r="G1058" s="667" t="s">
        <v>4610</v>
      </c>
      <c r="H1058" s="666" t="s">
        <v>20</v>
      </c>
      <c r="I1058" s="666" t="s">
        <v>4709</v>
      </c>
      <c r="J1058" s="707" t="s">
        <v>23</v>
      </c>
      <c r="K1058" s="666" t="s">
        <v>4710</v>
      </c>
      <c r="L1058" s="662" t="s">
        <v>4711</v>
      </c>
      <c r="M1058" s="706">
        <v>30605000</v>
      </c>
      <c r="N1058" s="706"/>
      <c r="O1058" s="714"/>
      <c r="P1058" s="662"/>
    </row>
    <row r="1059" spans="2:16" ht="75.75" customHeight="1" x14ac:dyDescent="0.2">
      <c r="B1059" s="704"/>
      <c r="C1059" s="704" t="s">
        <v>16</v>
      </c>
      <c r="D1059" s="704">
        <v>1047</v>
      </c>
      <c r="E1059" s="662" t="s">
        <v>141</v>
      </c>
      <c r="F1059" s="666" t="s">
        <v>786</v>
      </c>
      <c r="G1059" s="667" t="s">
        <v>4610</v>
      </c>
      <c r="H1059" s="666" t="s">
        <v>20</v>
      </c>
      <c r="I1059" s="666" t="s">
        <v>4712</v>
      </c>
      <c r="J1059" s="707" t="s">
        <v>23</v>
      </c>
      <c r="K1059" s="666" t="s">
        <v>4710</v>
      </c>
      <c r="L1059" s="662" t="s">
        <v>4711</v>
      </c>
      <c r="M1059" s="706">
        <v>30605000</v>
      </c>
      <c r="N1059" s="706"/>
      <c r="O1059" s="714"/>
      <c r="P1059" s="662"/>
    </row>
    <row r="1060" spans="2:16" ht="75.75" customHeight="1" x14ac:dyDescent="0.2">
      <c r="B1060" s="704"/>
      <c r="C1060" s="704" t="s">
        <v>16</v>
      </c>
      <c r="D1060" s="704">
        <v>1048</v>
      </c>
      <c r="E1060" s="662" t="s">
        <v>141</v>
      </c>
      <c r="F1060" s="666" t="s">
        <v>786</v>
      </c>
      <c r="G1060" s="667" t="s">
        <v>4610</v>
      </c>
      <c r="H1060" s="666" t="s">
        <v>20</v>
      </c>
      <c r="I1060" s="666" t="s">
        <v>4713</v>
      </c>
      <c r="J1060" s="707" t="s">
        <v>23</v>
      </c>
      <c r="K1060" s="666" t="s">
        <v>4710</v>
      </c>
      <c r="L1060" s="662" t="s">
        <v>4711</v>
      </c>
      <c r="M1060" s="706">
        <v>30605000</v>
      </c>
      <c r="N1060" s="706"/>
      <c r="O1060" s="714"/>
      <c r="P1060" s="662"/>
    </row>
    <row r="1061" spans="2:16" ht="75.75" customHeight="1" x14ac:dyDescent="0.2">
      <c r="B1061" s="653" t="s">
        <v>1519</v>
      </c>
      <c r="C1061" s="653" t="s">
        <v>438</v>
      </c>
      <c r="D1061" s="681" t="s">
        <v>1520</v>
      </c>
      <c r="E1061" s="660" t="s">
        <v>30</v>
      </c>
      <c r="F1061" s="659" t="s">
        <v>31</v>
      </c>
      <c r="G1061" s="659" t="s">
        <v>32</v>
      </c>
      <c r="H1061" s="667" t="s">
        <v>4662</v>
      </c>
      <c r="I1061" s="660" t="s">
        <v>1521</v>
      </c>
      <c r="J1061" s="661" t="s">
        <v>23</v>
      </c>
      <c r="K1061" s="662" t="s">
        <v>4714</v>
      </c>
      <c r="L1061" s="663" t="s">
        <v>4715</v>
      </c>
      <c r="M1061" s="658">
        <v>30000000</v>
      </c>
      <c r="N1061" s="658">
        <v>0</v>
      </c>
      <c r="O1061" s="651" t="s">
        <v>1524</v>
      </c>
      <c r="P1061" s="654"/>
    </row>
    <row r="1062" spans="2:16" ht="75.75" customHeight="1" x14ac:dyDescent="0.2">
      <c r="B1062" s="653"/>
      <c r="C1062" s="653" t="s">
        <v>538</v>
      </c>
      <c r="D1062" s="653" t="s">
        <v>4716</v>
      </c>
      <c r="E1062" s="654" t="s">
        <v>101</v>
      </c>
      <c r="F1062" s="655" t="s">
        <v>133</v>
      </c>
      <c r="G1062" s="655" t="s">
        <v>589</v>
      </c>
      <c r="H1062" s="655" t="s">
        <v>20</v>
      </c>
      <c r="I1062" s="654" t="s">
        <v>4717</v>
      </c>
      <c r="J1062" s="656" t="s">
        <v>23</v>
      </c>
      <c r="K1062" s="655" t="s">
        <v>4718</v>
      </c>
      <c r="L1062" s="654" t="s">
        <v>4719</v>
      </c>
      <c r="M1062" s="658">
        <v>30000000</v>
      </c>
      <c r="N1062" s="658"/>
      <c r="O1062" s="664"/>
      <c r="P1062" s="654"/>
    </row>
    <row r="1063" spans="2:16" ht="75.75" customHeight="1" x14ac:dyDescent="0.2">
      <c r="B1063" s="653" t="s">
        <v>4720</v>
      </c>
      <c r="C1063" s="653" t="s">
        <v>58</v>
      </c>
      <c r="D1063" s="653">
        <v>4546</v>
      </c>
      <c r="E1063" s="654" t="s">
        <v>40</v>
      </c>
      <c r="F1063" s="655" t="s">
        <v>2365</v>
      </c>
      <c r="G1063" s="655" t="s">
        <v>589</v>
      </c>
      <c r="H1063" s="655" t="s">
        <v>20</v>
      </c>
      <c r="I1063" s="654" t="s">
        <v>4721</v>
      </c>
      <c r="J1063" s="656" t="s">
        <v>23</v>
      </c>
      <c r="K1063" s="655" t="s">
        <v>4706</v>
      </c>
      <c r="L1063" s="665" t="s">
        <v>4722</v>
      </c>
      <c r="M1063" s="658">
        <v>29000000</v>
      </c>
      <c r="N1063" s="658"/>
      <c r="O1063" s="717" t="s">
        <v>4723</v>
      </c>
      <c r="P1063" s="652" t="s">
        <v>1021</v>
      </c>
    </row>
    <row r="1064" spans="2:16" ht="75.75" customHeight="1" x14ac:dyDescent="0.2">
      <c r="B1064" s="653" t="s">
        <v>1551</v>
      </c>
      <c r="C1064" s="653" t="s">
        <v>438</v>
      </c>
      <c r="D1064" s="659" t="s">
        <v>1552</v>
      </c>
      <c r="E1064" s="660" t="s">
        <v>30</v>
      </c>
      <c r="F1064" s="659" t="s">
        <v>339</v>
      </c>
      <c r="G1064" s="667" t="s">
        <v>32</v>
      </c>
      <c r="H1064" s="659" t="s">
        <v>4673</v>
      </c>
      <c r="I1064" s="660" t="s">
        <v>1553</v>
      </c>
      <c r="J1064" s="666" t="s">
        <v>1554</v>
      </c>
      <c r="K1064" s="662" t="s">
        <v>1555</v>
      </c>
      <c r="L1064" s="660" t="s">
        <v>4724</v>
      </c>
      <c r="M1064" s="658">
        <v>28000000</v>
      </c>
      <c r="N1064" s="658">
        <v>0</v>
      </c>
      <c r="O1064" s="651" t="s">
        <v>1557</v>
      </c>
      <c r="P1064" s="654"/>
    </row>
    <row r="1065" spans="2:16" ht="75.75" customHeight="1" x14ac:dyDescent="0.2">
      <c r="B1065" s="653"/>
      <c r="C1065" s="653" t="s">
        <v>538</v>
      </c>
      <c r="D1065" s="653" t="s">
        <v>4725</v>
      </c>
      <c r="E1065" s="654" t="s">
        <v>40</v>
      </c>
      <c r="F1065" s="655" t="s">
        <v>2365</v>
      </c>
      <c r="G1065" s="655" t="s">
        <v>4610</v>
      </c>
      <c r="H1065" s="655" t="s">
        <v>20</v>
      </c>
      <c r="I1065" s="654" t="s">
        <v>4726</v>
      </c>
      <c r="J1065" s="656" t="s">
        <v>23</v>
      </c>
      <c r="K1065" s="655" t="s">
        <v>4727</v>
      </c>
      <c r="L1065" s="665" t="s">
        <v>4728</v>
      </c>
      <c r="M1065" s="658">
        <v>28000000</v>
      </c>
      <c r="N1065" s="658" t="s">
        <v>23</v>
      </c>
      <c r="O1065" s="664"/>
      <c r="P1065" s="654"/>
    </row>
    <row r="1066" spans="2:16" ht="75.75" customHeight="1" x14ac:dyDescent="0.2">
      <c r="B1066" s="653"/>
      <c r="C1066" s="653" t="s">
        <v>29</v>
      </c>
      <c r="D1066" s="653">
        <v>10152</v>
      </c>
      <c r="E1066" s="654" t="s">
        <v>141</v>
      </c>
      <c r="F1066" s="655" t="s">
        <v>142</v>
      </c>
      <c r="G1066" s="655" t="s">
        <v>589</v>
      </c>
      <c r="H1066" s="655" t="s">
        <v>20</v>
      </c>
      <c r="I1066" s="654" t="s">
        <v>4729</v>
      </c>
      <c r="J1066" s="656" t="s">
        <v>4730</v>
      </c>
      <c r="K1066" s="655" t="s">
        <v>4730</v>
      </c>
      <c r="L1066" s="654" t="s">
        <v>4731</v>
      </c>
      <c r="M1066" s="658">
        <v>26760000</v>
      </c>
      <c r="N1066" s="658">
        <v>54933</v>
      </c>
      <c r="O1066" s="664"/>
      <c r="P1066" s="654"/>
    </row>
    <row r="1067" spans="2:16" ht="75.75" customHeight="1" x14ac:dyDescent="0.2">
      <c r="B1067" s="653"/>
      <c r="C1067" s="653" t="s">
        <v>538</v>
      </c>
      <c r="D1067" s="653" t="s">
        <v>4732</v>
      </c>
      <c r="E1067" s="654" t="s">
        <v>30</v>
      </c>
      <c r="F1067" s="655" t="s">
        <v>1617</v>
      </c>
      <c r="G1067" s="655" t="s">
        <v>4610</v>
      </c>
      <c r="H1067" s="655" t="s">
        <v>20</v>
      </c>
      <c r="I1067" s="654" t="s">
        <v>3277</v>
      </c>
      <c r="J1067" s="655" t="s">
        <v>4733</v>
      </c>
      <c r="K1067" s="655" t="s">
        <v>4734</v>
      </c>
      <c r="L1067" s="654" t="s">
        <v>4735</v>
      </c>
      <c r="M1067" s="658">
        <v>26000000</v>
      </c>
      <c r="N1067" s="658" t="s">
        <v>23</v>
      </c>
      <c r="O1067" s="664"/>
      <c r="P1067" s="654"/>
    </row>
    <row r="1068" spans="2:16" ht="75.75" customHeight="1" x14ac:dyDescent="0.2">
      <c r="B1068" s="653" t="s">
        <v>4736</v>
      </c>
      <c r="C1068" s="653" t="s">
        <v>58</v>
      </c>
      <c r="D1068" s="653" t="s">
        <v>4737</v>
      </c>
      <c r="E1068" s="654" t="s">
        <v>40</v>
      </c>
      <c r="F1068" s="655" t="s">
        <v>2365</v>
      </c>
      <c r="G1068" s="655" t="s">
        <v>589</v>
      </c>
      <c r="H1068" s="655" t="s">
        <v>20</v>
      </c>
      <c r="I1068" s="654" t="s">
        <v>4738</v>
      </c>
      <c r="J1068" s="656" t="s">
        <v>23</v>
      </c>
      <c r="K1068" s="655" t="s">
        <v>4739</v>
      </c>
      <c r="L1068" s="665" t="s">
        <v>4740</v>
      </c>
      <c r="M1068" s="658">
        <v>26000000</v>
      </c>
      <c r="N1068" s="658"/>
      <c r="O1068" s="717" t="s">
        <v>4741</v>
      </c>
      <c r="P1068" s="652" t="s">
        <v>1021</v>
      </c>
    </row>
    <row r="1069" spans="2:16" ht="75.75" customHeight="1" x14ac:dyDescent="0.2">
      <c r="B1069" s="653"/>
      <c r="C1069" s="653" t="s">
        <v>58</v>
      </c>
      <c r="D1069" s="653">
        <v>3589</v>
      </c>
      <c r="E1069" s="654" t="s">
        <v>141</v>
      </c>
      <c r="F1069" s="710" t="s">
        <v>3853</v>
      </c>
      <c r="G1069" s="655" t="s">
        <v>589</v>
      </c>
      <c r="H1069" s="655" t="s">
        <v>20</v>
      </c>
      <c r="I1069" s="711" t="s">
        <v>4742</v>
      </c>
      <c r="J1069" s="656" t="s">
        <v>23</v>
      </c>
      <c r="K1069" s="662" t="s">
        <v>4743</v>
      </c>
      <c r="L1069" s="654" t="s">
        <v>482</v>
      </c>
      <c r="M1069" s="658">
        <v>25800000</v>
      </c>
      <c r="N1069" s="658"/>
      <c r="O1069" s="664"/>
      <c r="P1069" s="652" t="s">
        <v>1021</v>
      </c>
    </row>
    <row r="1070" spans="2:16" ht="75.75" customHeight="1" x14ac:dyDescent="0.2">
      <c r="B1070" s="653"/>
      <c r="C1070" s="653" t="s">
        <v>58</v>
      </c>
      <c r="D1070" s="653">
        <v>3590</v>
      </c>
      <c r="E1070" s="654" t="s">
        <v>141</v>
      </c>
      <c r="F1070" s="710" t="s">
        <v>3853</v>
      </c>
      <c r="G1070" s="655" t="s">
        <v>589</v>
      </c>
      <c r="H1070" s="655" t="s">
        <v>20</v>
      </c>
      <c r="I1070" s="711" t="s">
        <v>4744</v>
      </c>
      <c r="J1070" s="656" t="s">
        <v>23</v>
      </c>
      <c r="K1070" s="662" t="s">
        <v>4743</v>
      </c>
      <c r="L1070" s="654" t="s">
        <v>482</v>
      </c>
      <c r="M1070" s="658">
        <v>25800000</v>
      </c>
      <c r="N1070" s="658"/>
      <c r="O1070" s="664"/>
      <c r="P1070" s="652" t="s">
        <v>1021</v>
      </c>
    </row>
    <row r="1071" spans="2:16" ht="75.75" customHeight="1" x14ac:dyDescent="0.2">
      <c r="B1071" s="653"/>
      <c r="C1071" s="653" t="s">
        <v>58</v>
      </c>
      <c r="D1071" s="653">
        <v>3635</v>
      </c>
      <c r="E1071" s="654" t="s">
        <v>141</v>
      </c>
      <c r="F1071" s="655" t="s">
        <v>3853</v>
      </c>
      <c r="G1071" s="655" t="s">
        <v>589</v>
      </c>
      <c r="H1071" s="655" t="s">
        <v>20</v>
      </c>
      <c r="I1071" s="702" t="s">
        <v>4745</v>
      </c>
      <c r="J1071" s="656" t="s">
        <v>23</v>
      </c>
      <c r="K1071" s="655" t="s">
        <v>4746</v>
      </c>
      <c r="L1071" s="654" t="s">
        <v>482</v>
      </c>
      <c r="M1071" s="658">
        <v>25800000</v>
      </c>
      <c r="N1071" s="658" t="s">
        <v>23</v>
      </c>
      <c r="O1071" s="664"/>
      <c r="P1071" s="652" t="s">
        <v>1021</v>
      </c>
    </row>
    <row r="1072" spans="2:16" ht="75.75" customHeight="1" x14ac:dyDescent="0.2">
      <c r="B1072" s="653"/>
      <c r="C1072" s="653" t="s">
        <v>538</v>
      </c>
      <c r="D1072" s="653" t="s">
        <v>4747</v>
      </c>
      <c r="E1072" s="654" t="s">
        <v>394</v>
      </c>
      <c r="F1072" s="660" t="s">
        <v>2348</v>
      </c>
      <c r="G1072" s="655" t="s">
        <v>4610</v>
      </c>
      <c r="H1072" s="655" t="s">
        <v>20</v>
      </c>
      <c r="I1072" s="654" t="s">
        <v>4748</v>
      </c>
      <c r="J1072" s="656" t="s">
        <v>23</v>
      </c>
      <c r="K1072" s="654" t="s">
        <v>4749</v>
      </c>
      <c r="L1072" s="654" t="s">
        <v>4750</v>
      </c>
      <c r="M1072" s="658">
        <v>25000000</v>
      </c>
      <c r="N1072" s="658" t="s">
        <v>23</v>
      </c>
      <c r="O1072" s="664"/>
      <c r="P1072" s="654"/>
    </row>
    <row r="1073" spans="2:16" ht="75.75" customHeight="1" x14ac:dyDescent="0.2">
      <c r="B1073" s="653"/>
      <c r="C1073" s="653" t="s">
        <v>538</v>
      </c>
      <c r="D1073" s="653" t="s">
        <v>4751</v>
      </c>
      <c r="E1073" s="654" t="s">
        <v>394</v>
      </c>
      <c r="F1073" s="660" t="s">
        <v>2348</v>
      </c>
      <c r="G1073" s="655" t="s">
        <v>4610</v>
      </c>
      <c r="H1073" s="655" t="s">
        <v>20</v>
      </c>
      <c r="I1073" s="654" t="s">
        <v>4752</v>
      </c>
      <c r="J1073" s="656" t="s">
        <v>23</v>
      </c>
      <c r="K1073" s="654" t="s">
        <v>4749</v>
      </c>
      <c r="L1073" s="654" t="s">
        <v>4753</v>
      </c>
      <c r="M1073" s="658">
        <v>25000000</v>
      </c>
      <c r="N1073" s="658" t="s">
        <v>23</v>
      </c>
      <c r="O1073" s="664"/>
      <c r="P1073" s="654"/>
    </row>
    <row r="1074" spans="2:16" ht="75.75" customHeight="1" x14ac:dyDescent="0.2">
      <c r="B1074" s="653"/>
      <c r="C1074" s="653" t="s">
        <v>58</v>
      </c>
      <c r="D1074" s="666" t="s">
        <v>4754</v>
      </c>
      <c r="E1074" s="660" t="s">
        <v>30</v>
      </c>
      <c r="F1074" s="659" t="s">
        <v>31</v>
      </c>
      <c r="G1074" s="659" t="s">
        <v>19</v>
      </c>
      <c r="H1074" s="659" t="s">
        <v>20</v>
      </c>
      <c r="I1074" s="663" t="s">
        <v>4755</v>
      </c>
      <c r="J1074" s="659" t="s">
        <v>4756</v>
      </c>
      <c r="K1074" s="655" t="s">
        <v>23</v>
      </c>
      <c r="L1074" s="663" t="s">
        <v>4757</v>
      </c>
      <c r="M1074" s="658">
        <v>19900000</v>
      </c>
      <c r="N1074" s="658">
        <v>0</v>
      </c>
      <c r="O1074" s="664"/>
      <c r="P1074" s="654"/>
    </row>
    <row r="1075" spans="2:16" ht="75.75" customHeight="1" x14ac:dyDescent="0.2">
      <c r="B1075" s="653"/>
      <c r="C1075" s="653" t="s">
        <v>58</v>
      </c>
      <c r="D1075" s="666" t="s">
        <v>4758</v>
      </c>
      <c r="E1075" s="660" t="s">
        <v>30</v>
      </c>
      <c r="F1075" s="659" t="s">
        <v>31</v>
      </c>
      <c r="G1075" s="659" t="s">
        <v>19</v>
      </c>
      <c r="H1075" s="659" t="s">
        <v>20</v>
      </c>
      <c r="I1075" s="663" t="s">
        <v>4759</v>
      </c>
      <c r="J1075" s="659" t="s">
        <v>4756</v>
      </c>
      <c r="K1075" s="658" t="e">
        <f>- N960</f>
        <v>#VALUE!</v>
      </c>
      <c r="L1075" s="663" t="s">
        <v>4757</v>
      </c>
      <c r="M1075" s="658">
        <v>19900000</v>
      </c>
      <c r="N1075" s="658">
        <v>0</v>
      </c>
      <c r="O1075" s="664"/>
      <c r="P1075" s="654"/>
    </row>
    <row r="1076" spans="2:16" ht="75.75" customHeight="1" x14ac:dyDescent="0.2">
      <c r="B1076" s="653" t="s">
        <v>4760</v>
      </c>
      <c r="C1076" s="653" t="s">
        <v>438</v>
      </c>
      <c r="D1076" s="705" t="s">
        <v>4761</v>
      </c>
      <c r="E1076" s="660" t="s">
        <v>580</v>
      </c>
      <c r="F1076" s="659" t="s">
        <v>2902</v>
      </c>
      <c r="G1076" s="659" t="s">
        <v>32</v>
      </c>
      <c r="H1076" s="667" t="s">
        <v>4662</v>
      </c>
      <c r="I1076" s="660" t="s">
        <v>4762</v>
      </c>
      <c r="J1076" s="666" t="s">
        <v>2904</v>
      </c>
      <c r="K1076" s="662" t="s">
        <v>2905</v>
      </c>
      <c r="L1076" s="665" t="s">
        <v>4763</v>
      </c>
      <c r="M1076" s="658">
        <v>18000000</v>
      </c>
      <c r="N1076" s="658">
        <v>0</v>
      </c>
      <c r="O1076" s="651" t="s">
        <v>4764</v>
      </c>
      <c r="P1076" s="654"/>
    </row>
    <row r="1077" spans="2:16" ht="75.75" customHeight="1" x14ac:dyDescent="0.2">
      <c r="B1077" s="653" t="s">
        <v>1424</v>
      </c>
      <c r="C1077" s="653" t="s">
        <v>29</v>
      </c>
      <c r="D1077" s="653">
        <v>10151</v>
      </c>
      <c r="E1077" s="654" t="s">
        <v>30</v>
      </c>
      <c r="F1077" s="655" t="s">
        <v>31</v>
      </c>
      <c r="G1077" s="655" t="s">
        <v>32</v>
      </c>
      <c r="H1077" s="655" t="s">
        <v>4662</v>
      </c>
      <c r="I1077" s="654" t="s">
        <v>1425</v>
      </c>
      <c r="J1077" s="656" t="s">
        <v>1426</v>
      </c>
      <c r="K1077" s="655" t="s">
        <v>1427</v>
      </c>
      <c r="L1077" s="654" t="s">
        <v>1428</v>
      </c>
      <c r="M1077" s="658">
        <v>17000000</v>
      </c>
      <c r="N1077" s="658">
        <v>3509074</v>
      </c>
      <c r="O1077" s="651" t="s">
        <v>1429</v>
      </c>
      <c r="P1077" s="654"/>
    </row>
    <row r="1078" spans="2:16" ht="75.75" customHeight="1" x14ac:dyDescent="0.2">
      <c r="B1078" s="655">
        <v>9350705</v>
      </c>
      <c r="C1078" s="655" t="s">
        <v>288</v>
      </c>
      <c r="D1078" s="655"/>
      <c r="E1078" s="654" t="s">
        <v>30</v>
      </c>
      <c r="F1078" s="655" t="s">
        <v>31</v>
      </c>
      <c r="G1078" s="655" t="s">
        <v>70</v>
      </c>
      <c r="H1078" s="655" t="s">
        <v>4662</v>
      </c>
      <c r="I1078" s="654" t="s">
        <v>4765</v>
      </c>
      <c r="J1078" s="656" t="s">
        <v>83</v>
      </c>
      <c r="K1078" s="655" t="s">
        <v>3972</v>
      </c>
      <c r="L1078" s="654" t="s">
        <v>4766</v>
      </c>
      <c r="M1078" s="658">
        <v>16500000</v>
      </c>
      <c r="N1078" s="658">
        <v>1528000</v>
      </c>
      <c r="O1078" s="651" t="s">
        <v>4767</v>
      </c>
      <c r="P1078" s="654"/>
    </row>
    <row r="1079" spans="2:16" ht="75.75" customHeight="1" x14ac:dyDescent="0.2">
      <c r="B1079" s="653" t="s">
        <v>4768</v>
      </c>
      <c r="C1079" s="653" t="s">
        <v>438</v>
      </c>
      <c r="D1079" s="659"/>
      <c r="E1079" s="660" t="s">
        <v>17</v>
      </c>
      <c r="F1079" s="659" t="s">
        <v>210</v>
      </c>
      <c r="G1079" s="659" t="s">
        <v>32</v>
      </c>
      <c r="H1079" s="667" t="s">
        <v>4662</v>
      </c>
      <c r="I1079" s="705" t="s">
        <v>4769</v>
      </c>
      <c r="J1079" s="661" t="s">
        <v>23</v>
      </c>
      <c r="K1079" s="662" t="s">
        <v>4770</v>
      </c>
      <c r="L1079" s="663" t="s">
        <v>4771</v>
      </c>
      <c r="M1079" s="658">
        <v>15000000</v>
      </c>
      <c r="N1079" s="658">
        <v>847212</v>
      </c>
      <c r="O1079" s="651" t="s">
        <v>4772</v>
      </c>
      <c r="P1079" s="654"/>
    </row>
    <row r="1080" spans="2:16" ht="75.75" customHeight="1" x14ac:dyDescent="0.2">
      <c r="B1080" s="653" t="s">
        <v>662</v>
      </c>
      <c r="C1080" s="653" t="s">
        <v>438</v>
      </c>
      <c r="D1080" s="659" t="s">
        <v>663</v>
      </c>
      <c r="E1080" s="660" t="s">
        <v>68</v>
      </c>
      <c r="F1080" s="659" t="s">
        <v>187</v>
      </c>
      <c r="G1080" s="659" t="s">
        <v>32</v>
      </c>
      <c r="H1080" s="667" t="s">
        <v>4662</v>
      </c>
      <c r="I1080" s="660" t="s">
        <v>664</v>
      </c>
      <c r="J1080" s="698" t="s">
        <v>23</v>
      </c>
      <c r="K1080" s="662" t="s">
        <v>665</v>
      </c>
      <c r="L1080" s="663" t="s">
        <v>4773</v>
      </c>
      <c r="M1080" s="658">
        <v>15000000</v>
      </c>
      <c r="N1080" s="658">
        <v>5780933</v>
      </c>
      <c r="O1080" s="651" t="s">
        <v>668</v>
      </c>
      <c r="P1080" s="654"/>
    </row>
    <row r="1081" spans="2:16" ht="75.75" customHeight="1" x14ac:dyDescent="0.2">
      <c r="B1081" s="653"/>
      <c r="C1081" s="653" t="s">
        <v>58</v>
      </c>
      <c r="D1081" s="653" t="s">
        <v>4774</v>
      </c>
      <c r="E1081" s="712" t="s">
        <v>101</v>
      </c>
      <c r="F1081" s="710" t="s">
        <v>274</v>
      </c>
      <c r="G1081" s="712" t="s">
        <v>589</v>
      </c>
      <c r="H1081" s="655" t="s">
        <v>51</v>
      </c>
      <c r="I1081" s="711" t="s">
        <v>4775</v>
      </c>
      <c r="J1081" s="656" t="s">
        <v>23</v>
      </c>
      <c r="K1081" s="710" t="s">
        <v>4776</v>
      </c>
      <c r="L1081" s="654" t="s">
        <v>482</v>
      </c>
      <c r="M1081" s="658">
        <v>14600000</v>
      </c>
      <c r="N1081" s="658"/>
      <c r="O1081" s="664"/>
      <c r="P1081" s="654" t="s">
        <v>430</v>
      </c>
    </row>
    <row r="1082" spans="2:16" ht="75.75" customHeight="1" x14ac:dyDescent="0.2">
      <c r="B1082" s="653"/>
      <c r="C1082" s="653" t="s">
        <v>58</v>
      </c>
      <c r="D1082" s="653" t="s">
        <v>4777</v>
      </c>
      <c r="E1082" s="712" t="s">
        <v>101</v>
      </c>
      <c r="F1082" s="710" t="s">
        <v>274</v>
      </c>
      <c r="G1082" s="712" t="s">
        <v>589</v>
      </c>
      <c r="H1082" s="655" t="s">
        <v>51</v>
      </c>
      <c r="I1082" s="711" t="s">
        <v>4778</v>
      </c>
      <c r="J1082" s="656" t="s">
        <v>23</v>
      </c>
      <c r="K1082" s="710" t="s">
        <v>4779</v>
      </c>
      <c r="L1082" s="654" t="s">
        <v>482</v>
      </c>
      <c r="M1082" s="658">
        <v>14000000</v>
      </c>
      <c r="N1082" s="658"/>
      <c r="O1082" s="664"/>
      <c r="P1082" s="654" t="s">
        <v>430</v>
      </c>
    </row>
    <row r="1083" spans="2:16" ht="75.75" customHeight="1" x14ac:dyDescent="0.2">
      <c r="B1083" s="653"/>
      <c r="C1083" s="653" t="s">
        <v>58</v>
      </c>
      <c r="D1083" s="653" t="s">
        <v>4780</v>
      </c>
      <c r="E1083" s="712" t="s">
        <v>101</v>
      </c>
      <c r="F1083" s="710" t="s">
        <v>274</v>
      </c>
      <c r="G1083" s="712" t="s">
        <v>589</v>
      </c>
      <c r="H1083" s="655" t="s">
        <v>51</v>
      </c>
      <c r="I1083" s="711" t="s">
        <v>4781</v>
      </c>
      <c r="J1083" s="656" t="s">
        <v>23</v>
      </c>
      <c r="K1083" s="710" t="s">
        <v>4782</v>
      </c>
      <c r="L1083" s="654" t="s">
        <v>482</v>
      </c>
      <c r="M1083" s="658">
        <v>13700000</v>
      </c>
      <c r="N1083" s="658"/>
      <c r="O1083" s="664"/>
      <c r="P1083" s="654" t="s">
        <v>430</v>
      </c>
    </row>
    <row r="1084" spans="2:16" ht="75.75" customHeight="1" x14ac:dyDescent="0.2">
      <c r="B1084" s="653"/>
      <c r="C1084" s="653" t="s">
        <v>58</v>
      </c>
      <c r="D1084" s="653" t="s">
        <v>4783</v>
      </c>
      <c r="E1084" s="712" t="s">
        <v>101</v>
      </c>
      <c r="F1084" s="710" t="s">
        <v>274</v>
      </c>
      <c r="G1084" s="712" t="s">
        <v>589</v>
      </c>
      <c r="H1084" s="655" t="s">
        <v>51</v>
      </c>
      <c r="I1084" s="711" t="s">
        <v>4784</v>
      </c>
      <c r="J1084" s="656" t="s">
        <v>23</v>
      </c>
      <c r="K1084" s="710" t="s">
        <v>4782</v>
      </c>
      <c r="L1084" s="654" t="s">
        <v>482</v>
      </c>
      <c r="M1084" s="658">
        <v>13700000</v>
      </c>
      <c r="N1084" s="658"/>
      <c r="O1084" s="664"/>
      <c r="P1084" s="654" t="s">
        <v>430</v>
      </c>
    </row>
    <row r="1085" spans="2:16" ht="75.75" customHeight="1" x14ac:dyDescent="0.2">
      <c r="B1085" s="653"/>
      <c r="C1085" s="653" t="s">
        <v>58</v>
      </c>
      <c r="D1085" s="653" t="s">
        <v>4785</v>
      </c>
      <c r="E1085" s="712" t="s">
        <v>101</v>
      </c>
      <c r="F1085" s="710" t="s">
        <v>274</v>
      </c>
      <c r="G1085" s="712" t="s">
        <v>589</v>
      </c>
      <c r="H1085" s="655" t="s">
        <v>51</v>
      </c>
      <c r="I1085" s="711" t="s">
        <v>4786</v>
      </c>
      <c r="J1085" s="656" t="s">
        <v>23</v>
      </c>
      <c r="K1085" s="710" t="s">
        <v>4782</v>
      </c>
      <c r="L1085" s="654" t="s">
        <v>482</v>
      </c>
      <c r="M1085" s="658">
        <v>13700000</v>
      </c>
      <c r="N1085" s="658"/>
      <c r="O1085" s="664"/>
      <c r="P1085" s="654" t="s">
        <v>430</v>
      </c>
    </row>
    <row r="1086" spans="2:16" ht="75.75" customHeight="1" x14ac:dyDescent="0.2">
      <c r="B1086" s="653" t="s">
        <v>1864</v>
      </c>
      <c r="C1086" s="653" t="s">
        <v>29</v>
      </c>
      <c r="D1086" s="653" t="s">
        <v>1865</v>
      </c>
      <c r="E1086" s="654" t="s">
        <v>416</v>
      </c>
      <c r="F1086" s="655" t="s">
        <v>490</v>
      </c>
      <c r="G1086" s="655" t="s">
        <v>19</v>
      </c>
      <c r="H1086" s="655" t="s">
        <v>4662</v>
      </c>
      <c r="I1086" s="654" t="s">
        <v>1866</v>
      </c>
      <c r="J1086" s="656" t="s">
        <v>1867</v>
      </c>
      <c r="K1086" s="655" t="s">
        <v>1867</v>
      </c>
      <c r="L1086" s="654" t="s">
        <v>1868</v>
      </c>
      <c r="M1086" s="658">
        <v>13537000</v>
      </c>
      <c r="N1086" s="658" t="s">
        <v>83</v>
      </c>
      <c r="O1086" s="651" t="s">
        <v>1869</v>
      </c>
      <c r="P1086" s="654"/>
    </row>
    <row r="1087" spans="2:16" ht="75.75" customHeight="1" x14ac:dyDescent="0.2">
      <c r="B1087" s="653" t="s">
        <v>4787</v>
      </c>
      <c r="C1087" s="653" t="s">
        <v>438</v>
      </c>
      <c r="D1087" s="653"/>
      <c r="E1087" s="654" t="s">
        <v>394</v>
      </c>
      <c r="F1087" s="655" t="s">
        <v>2348</v>
      </c>
      <c r="G1087" s="655" t="s">
        <v>32</v>
      </c>
      <c r="H1087" s="655" t="s">
        <v>4673</v>
      </c>
      <c r="I1087" s="654" t="s">
        <v>4788</v>
      </c>
      <c r="J1087" s="656" t="s">
        <v>23</v>
      </c>
      <c r="K1087" s="655" t="s">
        <v>4789</v>
      </c>
      <c r="L1087" s="665" t="s">
        <v>4790</v>
      </c>
      <c r="M1087" s="658">
        <v>13200000</v>
      </c>
      <c r="N1087" s="658" t="s">
        <v>23</v>
      </c>
      <c r="O1087" s="651" t="s">
        <v>4791</v>
      </c>
      <c r="P1087" s="654"/>
    </row>
    <row r="1088" spans="2:16" ht="75.75" customHeight="1" x14ac:dyDescent="0.2">
      <c r="B1088" s="655">
        <v>9346918</v>
      </c>
      <c r="C1088" s="655" t="s">
        <v>288</v>
      </c>
      <c r="D1088" s="655"/>
      <c r="E1088" s="654" t="s">
        <v>30</v>
      </c>
      <c r="F1088" s="655" t="s">
        <v>31</v>
      </c>
      <c r="G1088" s="655" t="s">
        <v>1627</v>
      </c>
      <c r="H1088" s="655" t="s">
        <v>4662</v>
      </c>
      <c r="I1088" s="654" t="s">
        <v>1628</v>
      </c>
      <c r="J1088" s="656" t="s">
        <v>1629</v>
      </c>
      <c r="K1088" s="655" t="s">
        <v>1630</v>
      </c>
      <c r="L1088" s="654" t="s">
        <v>1631</v>
      </c>
      <c r="M1088" s="658">
        <v>13000000</v>
      </c>
      <c r="N1088" s="658" t="s">
        <v>83</v>
      </c>
      <c r="O1088" s="651" t="s">
        <v>1632</v>
      </c>
      <c r="P1088" s="654"/>
    </row>
    <row r="1089" spans="2:16" ht="75.75" customHeight="1" x14ac:dyDescent="0.2">
      <c r="B1089" s="653" t="s">
        <v>4792</v>
      </c>
      <c r="C1089" s="653" t="s">
        <v>438</v>
      </c>
      <c r="D1089" s="676" t="s">
        <v>4793</v>
      </c>
      <c r="E1089" s="654" t="s">
        <v>202</v>
      </c>
      <c r="F1089" s="655" t="s">
        <v>1138</v>
      </c>
      <c r="G1089" s="655" t="s">
        <v>32</v>
      </c>
      <c r="H1089" s="655" t="s">
        <v>4662</v>
      </c>
      <c r="I1089" s="654" t="s">
        <v>4794</v>
      </c>
      <c r="J1089" s="656" t="s">
        <v>23</v>
      </c>
      <c r="K1089" s="655" t="s">
        <v>4795</v>
      </c>
      <c r="L1089" s="665" t="s">
        <v>4796</v>
      </c>
      <c r="M1089" s="658">
        <v>12000000</v>
      </c>
      <c r="N1089" s="658" t="s">
        <v>23</v>
      </c>
      <c r="O1089" s="651" t="s">
        <v>4797</v>
      </c>
      <c r="P1089" s="654"/>
    </row>
    <row r="1090" spans="2:16" ht="75.75" customHeight="1" x14ac:dyDescent="0.2">
      <c r="B1090" s="653" t="s">
        <v>4798</v>
      </c>
      <c r="C1090" s="653" t="s">
        <v>288</v>
      </c>
      <c r="D1090" s="653"/>
      <c r="E1090" s="654" t="s">
        <v>30</v>
      </c>
      <c r="F1090" s="655" t="s">
        <v>31</v>
      </c>
      <c r="G1090" s="655" t="s">
        <v>32</v>
      </c>
      <c r="H1090" s="655" t="s">
        <v>4662</v>
      </c>
      <c r="I1090" s="654" t="s">
        <v>4799</v>
      </c>
      <c r="J1090" s="656" t="s">
        <v>23</v>
      </c>
      <c r="K1090" s="655" t="s">
        <v>4800</v>
      </c>
      <c r="L1090" s="665" t="s">
        <v>4801</v>
      </c>
      <c r="M1090" s="658">
        <v>11700000</v>
      </c>
      <c r="N1090" s="658" t="s">
        <v>23</v>
      </c>
      <c r="O1090" s="651" t="s">
        <v>4802</v>
      </c>
      <c r="P1090" s="654"/>
    </row>
    <row r="1091" spans="2:16" ht="75.75" customHeight="1" x14ac:dyDescent="0.2">
      <c r="B1091" s="653" t="s">
        <v>4803</v>
      </c>
      <c r="C1091" s="653" t="s">
        <v>438</v>
      </c>
      <c r="D1091" s="653"/>
      <c r="E1091" s="660" t="s">
        <v>101</v>
      </c>
      <c r="F1091" s="655" t="s">
        <v>133</v>
      </c>
      <c r="G1091" s="655" t="s">
        <v>32</v>
      </c>
      <c r="H1091" s="655" t="s">
        <v>4662</v>
      </c>
      <c r="I1091" s="654" t="s">
        <v>4804</v>
      </c>
      <c r="J1091" s="656" t="s">
        <v>23</v>
      </c>
      <c r="K1091" s="655" t="s">
        <v>4347</v>
      </c>
      <c r="L1091" s="665" t="s">
        <v>4805</v>
      </c>
      <c r="M1091" s="658">
        <v>10000000</v>
      </c>
      <c r="N1091" s="658">
        <v>0</v>
      </c>
      <c r="O1091" s="651" t="s">
        <v>4806</v>
      </c>
      <c r="P1091" s="654"/>
    </row>
    <row r="1092" spans="2:16" ht="75.75" customHeight="1" x14ac:dyDescent="0.2">
      <c r="B1092" s="653" t="s">
        <v>2900</v>
      </c>
      <c r="C1092" s="653" t="s">
        <v>438</v>
      </c>
      <c r="D1092" s="730" t="s">
        <v>2901</v>
      </c>
      <c r="E1092" s="660" t="s">
        <v>580</v>
      </c>
      <c r="F1092" s="659" t="s">
        <v>2902</v>
      </c>
      <c r="G1092" s="659" t="s">
        <v>2531</v>
      </c>
      <c r="H1092" s="667" t="s">
        <v>4662</v>
      </c>
      <c r="I1092" s="660" t="s">
        <v>2903</v>
      </c>
      <c r="J1092" s="666" t="s">
        <v>2904</v>
      </c>
      <c r="K1092" s="662" t="s">
        <v>2905</v>
      </c>
      <c r="L1092" s="663" t="s">
        <v>4807</v>
      </c>
      <c r="M1092" s="658">
        <v>9000000</v>
      </c>
      <c r="N1092" s="658">
        <v>0</v>
      </c>
      <c r="O1092" s="651" t="s">
        <v>2907</v>
      </c>
      <c r="P1092" s="654"/>
    </row>
    <row r="1093" spans="2:16" ht="75.75" customHeight="1" x14ac:dyDescent="0.2">
      <c r="B1093" s="653" t="s">
        <v>2908</v>
      </c>
      <c r="C1093" s="653" t="s">
        <v>438</v>
      </c>
      <c r="D1093" s="731" t="s">
        <v>2909</v>
      </c>
      <c r="E1093" s="660" t="s">
        <v>580</v>
      </c>
      <c r="F1093" s="659" t="s">
        <v>2902</v>
      </c>
      <c r="G1093" s="659" t="s">
        <v>2531</v>
      </c>
      <c r="H1093" s="667" t="s">
        <v>4662</v>
      </c>
      <c r="I1093" s="660" t="s">
        <v>2910</v>
      </c>
      <c r="J1093" s="666" t="s">
        <v>2904</v>
      </c>
      <c r="K1093" s="662" t="s">
        <v>2905</v>
      </c>
      <c r="L1093" s="663" t="s">
        <v>4808</v>
      </c>
      <c r="M1093" s="658">
        <v>9000000</v>
      </c>
      <c r="N1093" s="658">
        <v>0</v>
      </c>
      <c r="O1093" s="651" t="s">
        <v>2912</v>
      </c>
      <c r="P1093" s="654"/>
    </row>
    <row r="1094" spans="2:16" ht="75.75" customHeight="1" x14ac:dyDescent="0.2">
      <c r="B1094" s="653" t="s">
        <v>4809</v>
      </c>
      <c r="C1094" s="653" t="s">
        <v>438</v>
      </c>
      <c r="D1094" s="653"/>
      <c r="E1094" s="654" t="s">
        <v>30</v>
      </c>
      <c r="F1094" s="655" t="s">
        <v>31</v>
      </c>
      <c r="G1094" s="655" t="s">
        <v>32</v>
      </c>
      <c r="H1094" s="655" t="s">
        <v>4673</v>
      </c>
      <c r="I1094" s="654" t="s">
        <v>4810</v>
      </c>
      <c r="J1094" s="656" t="s">
        <v>23</v>
      </c>
      <c r="K1094" s="655" t="s">
        <v>4811</v>
      </c>
      <c r="L1094" s="662" t="s">
        <v>4812</v>
      </c>
      <c r="M1094" s="658">
        <v>9000000</v>
      </c>
      <c r="N1094" s="658">
        <v>0</v>
      </c>
      <c r="O1094" s="651" t="s">
        <v>4813</v>
      </c>
      <c r="P1094" s="654"/>
    </row>
    <row r="1095" spans="2:16" ht="75.75" customHeight="1" x14ac:dyDescent="0.2">
      <c r="B1095" s="653" t="s">
        <v>4814</v>
      </c>
      <c r="C1095" s="653" t="s">
        <v>438</v>
      </c>
      <c r="D1095" s="653" t="s">
        <v>4815</v>
      </c>
      <c r="E1095" s="654" t="s">
        <v>141</v>
      </c>
      <c r="F1095" s="655" t="s">
        <v>142</v>
      </c>
      <c r="G1095" s="655" t="s">
        <v>845</v>
      </c>
      <c r="H1095" s="655" t="s">
        <v>20</v>
      </c>
      <c r="I1095" s="660" t="s">
        <v>4816</v>
      </c>
      <c r="J1095" s="656" t="s">
        <v>23</v>
      </c>
      <c r="K1095" s="655" t="s">
        <v>4817</v>
      </c>
      <c r="L1095" s="654" t="s">
        <v>4818</v>
      </c>
      <c r="M1095" s="658">
        <v>8354750</v>
      </c>
      <c r="N1095" s="658" t="s">
        <v>23</v>
      </c>
      <c r="O1095" s="651" t="s">
        <v>4819</v>
      </c>
      <c r="P1095" s="654" t="s">
        <v>430</v>
      </c>
    </row>
    <row r="1096" spans="2:16" ht="75.75" customHeight="1" x14ac:dyDescent="0.2">
      <c r="B1096" s="653" t="s">
        <v>2758</v>
      </c>
      <c r="C1096" s="653" t="s">
        <v>438</v>
      </c>
      <c r="D1096" s="681" t="s">
        <v>2759</v>
      </c>
      <c r="E1096" s="660" t="s">
        <v>30</v>
      </c>
      <c r="F1096" s="659" t="s">
        <v>31</v>
      </c>
      <c r="G1096" s="659" t="s">
        <v>87</v>
      </c>
      <c r="H1096" s="667" t="s">
        <v>4662</v>
      </c>
      <c r="I1096" s="660" t="s">
        <v>2760</v>
      </c>
      <c r="J1096" s="666" t="s">
        <v>2761</v>
      </c>
      <c r="K1096" s="662" t="s">
        <v>2761</v>
      </c>
      <c r="L1096" s="663" t="s">
        <v>2762</v>
      </c>
      <c r="M1096" s="658">
        <v>7500000</v>
      </c>
      <c r="N1096" s="658">
        <v>1293100</v>
      </c>
      <c r="O1096" s="651" t="s">
        <v>2763</v>
      </c>
      <c r="P1096" s="654"/>
    </row>
    <row r="1097" spans="2:16" ht="75.75" customHeight="1" x14ac:dyDescent="0.2">
      <c r="B1097" s="653"/>
      <c r="C1097" s="653" t="s">
        <v>538</v>
      </c>
      <c r="D1097" s="659">
        <v>6935</v>
      </c>
      <c r="E1097" s="660" t="s">
        <v>68</v>
      </c>
      <c r="F1097" s="659" t="s">
        <v>69</v>
      </c>
      <c r="G1097" s="659" t="s">
        <v>4820</v>
      </c>
      <c r="H1097" s="659" t="s">
        <v>20</v>
      </c>
      <c r="I1097" s="660" t="s">
        <v>4821</v>
      </c>
      <c r="J1097" s="661" t="s">
        <v>23</v>
      </c>
      <c r="K1097" s="662" t="s">
        <v>4822</v>
      </c>
      <c r="L1097" s="663" t="s">
        <v>4823</v>
      </c>
      <c r="M1097" s="658">
        <v>7000000</v>
      </c>
      <c r="N1097" s="658">
        <v>36000</v>
      </c>
      <c r="O1097" s="664"/>
      <c r="P1097" s="654"/>
    </row>
    <row r="1098" spans="2:16" ht="75.75" customHeight="1" x14ac:dyDescent="0.2">
      <c r="B1098" s="653" t="s">
        <v>4824</v>
      </c>
      <c r="C1098" s="653" t="s">
        <v>438</v>
      </c>
      <c r="D1098" s="653"/>
      <c r="E1098" s="654" t="s">
        <v>59</v>
      </c>
      <c r="F1098" s="655" t="s">
        <v>60</v>
      </c>
      <c r="G1098" s="655" t="s">
        <v>87</v>
      </c>
      <c r="H1098" s="655" t="s">
        <v>4662</v>
      </c>
      <c r="I1098" s="654" t="s">
        <v>4825</v>
      </c>
      <c r="J1098" s="656" t="s">
        <v>23</v>
      </c>
      <c r="K1098" s="655" t="s">
        <v>4826</v>
      </c>
      <c r="L1098" s="665" t="s">
        <v>4827</v>
      </c>
      <c r="M1098" s="658">
        <v>7000000</v>
      </c>
      <c r="N1098" s="658" t="s">
        <v>23</v>
      </c>
      <c r="O1098" s="651" t="s">
        <v>4828</v>
      </c>
      <c r="P1098" s="654"/>
    </row>
    <row r="1099" spans="2:16" ht="75.75" customHeight="1" x14ac:dyDescent="0.2">
      <c r="B1099" s="653"/>
      <c r="C1099" s="653" t="s">
        <v>58</v>
      </c>
      <c r="D1099" s="666">
        <v>3898</v>
      </c>
      <c r="E1099" s="660" t="s">
        <v>17</v>
      </c>
      <c r="F1099" s="659" t="s">
        <v>210</v>
      </c>
      <c r="G1099" s="659" t="s">
        <v>4820</v>
      </c>
      <c r="H1099" s="667" t="s">
        <v>20</v>
      </c>
      <c r="I1099" s="663" t="s">
        <v>4829</v>
      </c>
      <c r="J1099" s="668" t="s">
        <v>23</v>
      </c>
      <c r="K1099" s="655" t="s">
        <v>4830</v>
      </c>
      <c r="L1099" s="660" t="s">
        <v>4831</v>
      </c>
      <c r="M1099" s="658">
        <v>6800000</v>
      </c>
      <c r="N1099" s="658">
        <v>0</v>
      </c>
      <c r="O1099" s="664"/>
      <c r="P1099" s="652" t="s">
        <v>1021</v>
      </c>
    </row>
    <row r="1100" spans="2:16" ht="75.75" customHeight="1" x14ac:dyDescent="0.2">
      <c r="B1100" s="653"/>
      <c r="C1100" s="653" t="s">
        <v>58</v>
      </c>
      <c r="D1100" s="666">
        <v>3899</v>
      </c>
      <c r="E1100" s="660" t="s">
        <v>17</v>
      </c>
      <c r="F1100" s="659" t="s">
        <v>210</v>
      </c>
      <c r="G1100" s="659" t="s">
        <v>4820</v>
      </c>
      <c r="H1100" s="667" t="s">
        <v>20</v>
      </c>
      <c r="I1100" s="663" t="s">
        <v>4832</v>
      </c>
      <c r="J1100" s="668" t="s">
        <v>23</v>
      </c>
      <c r="K1100" s="655" t="s">
        <v>4830</v>
      </c>
      <c r="L1100" s="660" t="s">
        <v>4831</v>
      </c>
      <c r="M1100" s="658">
        <v>6800000</v>
      </c>
      <c r="N1100" s="658">
        <v>0</v>
      </c>
      <c r="O1100" s="664"/>
      <c r="P1100" s="652" t="s">
        <v>1021</v>
      </c>
    </row>
    <row r="1101" spans="2:16" ht="75.75" customHeight="1" x14ac:dyDescent="0.2">
      <c r="B1101" s="653"/>
      <c r="C1101" s="653" t="s">
        <v>58</v>
      </c>
      <c r="D1101" s="666">
        <v>3901</v>
      </c>
      <c r="E1101" s="660" t="s">
        <v>17</v>
      </c>
      <c r="F1101" s="659" t="s">
        <v>210</v>
      </c>
      <c r="G1101" s="659" t="s">
        <v>4820</v>
      </c>
      <c r="H1101" s="667" t="s">
        <v>20</v>
      </c>
      <c r="I1101" s="663" t="s">
        <v>4833</v>
      </c>
      <c r="J1101" s="668" t="s">
        <v>23</v>
      </c>
      <c r="K1101" s="655" t="s">
        <v>23</v>
      </c>
      <c r="L1101" s="660" t="s">
        <v>4834</v>
      </c>
      <c r="M1101" s="658">
        <v>6800000</v>
      </c>
      <c r="N1101" s="658">
        <v>0</v>
      </c>
      <c r="O1101" s="664"/>
      <c r="P1101" s="652" t="s">
        <v>1021</v>
      </c>
    </row>
    <row r="1102" spans="2:16" ht="75.75" customHeight="1" x14ac:dyDescent="0.2">
      <c r="B1102" s="653"/>
      <c r="C1102" s="653" t="s">
        <v>58</v>
      </c>
      <c r="D1102" s="666">
        <v>3902</v>
      </c>
      <c r="E1102" s="660" t="s">
        <v>17</v>
      </c>
      <c r="F1102" s="659" t="s">
        <v>210</v>
      </c>
      <c r="G1102" s="659" t="s">
        <v>4820</v>
      </c>
      <c r="H1102" s="667" t="s">
        <v>20</v>
      </c>
      <c r="I1102" s="663" t="s">
        <v>4835</v>
      </c>
      <c r="J1102" s="668" t="s">
        <v>23</v>
      </c>
      <c r="K1102" s="655" t="s">
        <v>23</v>
      </c>
      <c r="L1102" s="660" t="s">
        <v>4836</v>
      </c>
      <c r="M1102" s="658">
        <v>6800000</v>
      </c>
      <c r="N1102" s="658">
        <v>0</v>
      </c>
      <c r="O1102" s="664"/>
      <c r="P1102" s="652" t="s">
        <v>1021</v>
      </c>
    </row>
    <row r="1103" spans="2:16" ht="75.75" customHeight="1" x14ac:dyDescent="0.2">
      <c r="B1103" s="653"/>
      <c r="C1103" s="653" t="s">
        <v>58</v>
      </c>
      <c r="D1103" s="653">
        <v>3918</v>
      </c>
      <c r="E1103" s="654" t="s">
        <v>17</v>
      </c>
      <c r="F1103" s="655" t="s">
        <v>210</v>
      </c>
      <c r="G1103" s="655" t="s">
        <v>4820</v>
      </c>
      <c r="H1103" s="655" t="s">
        <v>20</v>
      </c>
      <c r="I1103" s="654" t="s">
        <v>4837</v>
      </c>
      <c r="J1103" s="743" t="s">
        <v>23</v>
      </c>
      <c r="K1103" s="655" t="s">
        <v>4838</v>
      </c>
      <c r="L1103" s="665" t="s">
        <v>4839</v>
      </c>
      <c r="M1103" s="658">
        <v>6800000</v>
      </c>
      <c r="N1103" s="658">
        <v>0</v>
      </c>
      <c r="O1103" s="664"/>
      <c r="P1103" s="652" t="s">
        <v>1021</v>
      </c>
    </row>
    <row r="1104" spans="2:16" ht="75.75" customHeight="1" x14ac:dyDescent="0.2">
      <c r="B1104" s="653"/>
      <c r="C1104" s="653" t="s">
        <v>58</v>
      </c>
      <c r="D1104" s="653">
        <v>3919</v>
      </c>
      <c r="E1104" s="654" t="s">
        <v>17</v>
      </c>
      <c r="F1104" s="655" t="s">
        <v>210</v>
      </c>
      <c r="G1104" s="655" t="s">
        <v>4820</v>
      </c>
      <c r="H1104" s="655" t="s">
        <v>20</v>
      </c>
      <c r="I1104" s="654" t="s">
        <v>4840</v>
      </c>
      <c r="J1104" s="743" t="s">
        <v>23</v>
      </c>
      <c r="K1104" s="655" t="s">
        <v>4838</v>
      </c>
      <c r="L1104" s="665" t="s">
        <v>4841</v>
      </c>
      <c r="M1104" s="658">
        <v>6800000</v>
      </c>
      <c r="N1104" s="658">
        <v>0</v>
      </c>
      <c r="O1104" s="664"/>
      <c r="P1104" s="652" t="s">
        <v>1021</v>
      </c>
    </row>
    <row r="1105" spans="2:16" ht="75.75" customHeight="1" x14ac:dyDescent="0.2">
      <c r="B1105" s="653"/>
      <c r="C1105" s="653" t="s">
        <v>58</v>
      </c>
      <c r="D1105" s="653">
        <v>3920</v>
      </c>
      <c r="E1105" s="654" t="s">
        <v>17</v>
      </c>
      <c r="F1105" s="655" t="s">
        <v>210</v>
      </c>
      <c r="G1105" s="655" t="s">
        <v>4820</v>
      </c>
      <c r="H1105" s="655" t="s">
        <v>20</v>
      </c>
      <c r="I1105" s="654" t="s">
        <v>4842</v>
      </c>
      <c r="J1105" s="743" t="s">
        <v>23</v>
      </c>
      <c r="K1105" s="655" t="s">
        <v>4838</v>
      </c>
      <c r="L1105" s="665" t="s">
        <v>4843</v>
      </c>
      <c r="M1105" s="658">
        <v>6800000</v>
      </c>
      <c r="N1105" s="658">
        <v>0</v>
      </c>
      <c r="O1105" s="664"/>
      <c r="P1105" s="652" t="s">
        <v>1021</v>
      </c>
    </row>
    <row r="1106" spans="2:16" ht="75.75" customHeight="1" x14ac:dyDescent="0.2">
      <c r="B1106" s="653"/>
      <c r="C1106" s="653" t="s">
        <v>58</v>
      </c>
      <c r="D1106" s="666">
        <v>3900</v>
      </c>
      <c r="E1106" s="660" t="s">
        <v>17</v>
      </c>
      <c r="F1106" s="659" t="s">
        <v>210</v>
      </c>
      <c r="G1106" s="659" t="s">
        <v>4820</v>
      </c>
      <c r="H1106" s="667" t="s">
        <v>20</v>
      </c>
      <c r="I1106" s="663" t="s">
        <v>4844</v>
      </c>
      <c r="J1106" s="668" t="s">
        <v>23</v>
      </c>
      <c r="K1106" s="655" t="s">
        <v>23</v>
      </c>
      <c r="L1106" s="660" t="s">
        <v>4845</v>
      </c>
      <c r="M1106" s="658">
        <v>6780000</v>
      </c>
      <c r="N1106" s="658">
        <v>0</v>
      </c>
      <c r="O1106" s="664"/>
      <c r="P1106" s="652" t="s">
        <v>1021</v>
      </c>
    </row>
    <row r="1107" spans="2:16" ht="75.75" customHeight="1" x14ac:dyDescent="0.2">
      <c r="B1107" s="653" t="s">
        <v>2037</v>
      </c>
      <c r="C1107" s="653" t="s">
        <v>29</v>
      </c>
      <c r="D1107" s="653">
        <v>1074</v>
      </c>
      <c r="E1107" s="654" t="s">
        <v>30</v>
      </c>
      <c r="F1107" s="655" t="s">
        <v>31</v>
      </c>
      <c r="G1107" s="655" t="s">
        <v>32</v>
      </c>
      <c r="H1107" s="655" t="s">
        <v>4662</v>
      </c>
      <c r="I1107" s="654" t="s">
        <v>2038</v>
      </c>
      <c r="J1107" s="656" t="s">
        <v>350</v>
      </c>
      <c r="K1107" s="655" t="s">
        <v>350</v>
      </c>
      <c r="L1107" s="654" t="s">
        <v>2039</v>
      </c>
      <c r="M1107" s="658">
        <v>6663000</v>
      </c>
      <c r="N1107" s="658">
        <v>4703917</v>
      </c>
      <c r="O1107" s="651" t="s">
        <v>2040</v>
      </c>
      <c r="P1107" s="654"/>
    </row>
    <row r="1108" spans="2:16" ht="75.75" customHeight="1" x14ac:dyDescent="0.2">
      <c r="B1108" s="653"/>
      <c r="C1108" s="653" t="s">
        <v>58</v>
      </c>
      <c r="D1108" s="666">
        <v>3905</v>
      </c>
      <c r="E1108" s="660" t="s">
        <v>17</v>
      </c>
      <c r="F1108" s="659" t="s">
        <v>210</v>
      </c>
      <c r="G1108" s="659" t="s">
        <v>4820</v>
      </c>
      <c r="H1108" s="667" t="s">
        <v>20</v>
      </c>
      <c r="I1108" s="663" t="s">
        <v>4846</v>
      </c>
      <c r="J1108" s="668" t="s">
        <v>23</v>
      </c>
      <c r="K1108" s="655" t="s">
        <v>23</v>
      </c>
      <c r="L1108" s="660" t="s">
        <v>4847</v>
      </c>
      <c r="M1108" s="658">
        <v>6400000</v>
      </c>
      <c r="N1108" s="658">
        <v>0</v>
      </c>
      <c r="O1108" s="664"/>
      <c r="P1108" s="652" t="s">
        <v>1021</v>
      </c>
    </row>
    <row r="1109" spans="2:16" ht="75.75" customHeight="1" x14ac:dyDescent="0.2">
      <c r="B1109" s="653"/>
      <c r="C1109" s="653" t="s">
        <v>58</v>
      </c>
      <c r="D1109" s="666">
        <v>3906</v>
      </c>
      <c r="E1109" s="660" t="s">
        <v>17</v>
      </c>
      <c r="F1109" s="659" t="s">
        <v>210</v>
      </c>
      <c r="G1109" s="659" t="s">
        <v>4820</v>
      </c>
      <c r="H1109" s="667" t="s">
        <v>20</v>
      </c>
      <c r="I1109" s="663" t="s">
        <v>4848</v>
      </c>
      <c r="J1109" s="668" t="s">
        <v>23</v>
      </c>
      <c r="K1109" s="655" t="s">
        <v>23</v>
      </c>
      <c r="L1109" s="660" t="s">
        <v>4849</v>
      </c>
      <c r="M1109" s="658">
        <v>6400000</v>
      </c>
      <c r="N1109" s="658">
        <v>0</v>
      </c>
      <c r="O1109" s="664"/>
      <c r="P1109" s="652" t="s">
        <v>1021</v>
      </c>
    </row>
    <row r="1110" spans="2:16" ht="75.75" customHeight="1" x14ac:dyDescent="0.2">
      <c r="B1110" s="653"/>
      <c r="C1110" s="653" t="s">
        <v>58</v>
      </c>
      <c r="D1110" s="666">
        <v>3909</v>
      </c>
      <c r="E1110" s="660" t="s">
        <v>17</v>
      </c>
      <c r="F1110" s="659" t="s">
        <v>210</v>
      </c>
      <c r="G1110" s="659" t="s">
        <v>4820</v>
      </c>
      <c r="H1110" s="667" t="s">
        <v>20</v>
      </c>
      <c r="I1110" s="663" t="s">
        <v>4850</v>
      </c>
      <c r="J1110" s="668" t="s">
        <v>23</v>
      </c>
      <c r="K1110" s="655" t="s">
        <v>23</v>
      </c>
      <c r="L1110" s="660" t="s">
        <v>4851</v>
      </c>
      <c r="M1110" s="658">
        <v>6400000</v>
      </c>
      <c r="N1110" s="658">
        <v>0</v>
      </c>
      <c r="O1110" s="664"/>
      <c r="P1110" s="652" t="s">
        <v>1021</v>
      </c>
    </row>
    <row r="1111" spans="2:16" ht="75.75" customHeight="1" x14ac:dyDescent="0.2">
      <c r="B1111" s="653"/>
      <c r="C1111" s="653" t="s">
        <v>58</v>
      </c>
      <c r="D1111" s="653">
        <v>3924</v>
      </c>
      <c r="E1111" s="654" t="s">
        <v>17</v>
      </c>
      <c r="F1111" s="655" t="s">
        <v>210</v>
      </c>
      <c r="G1111" s="655" t="s">
        <v>4820</v>
      </c>
      <c r="H1111" s="655" t="s">
        <v>20</v>
      </c>
      <c r="I1111" s="654" t="s">
        <v>4852</v>
      </c>
      <c r="J1111" s="743" t="s">
        <v>23</v>
      </c>
      <c r="K1111" s="655" t="s">
        <v>4853</v>
      </c>
      <c r="L1111" s="665" t="s">
        <v>4854</v>
      </c>
      <c r="M1111" s="658">
        <v>6400000</v>
      </c>
      <c r="N1111" s="658">
        <v>0</v>
      </c>
      <c r="O1111" s="664"/>
      <c r="P1111" s="652" t="s">
        <v>1021</v>
      </c>
    </row>
    <row r="1112" spans="2:16" ht="75.75" customHeight="1" x14ac:dyDescent="0.2">
      <c r="B1112" s="653"/>
      <c r="C1112" s="653" t="s">
        <v>58</v>
      </c>
      <c r="D1112" s="653">
        <v>3930</v>
      </c>
      <c r="E1112" s="654" t="s">
        <v>17</v>
      </c>
      <c r="F1112" s="655" t="s">
        <v>210</v>
      </c>
      <c r="G1112" s="655" t="s">
        <v>4820</v>
      </c>
      <c r="H1112" s="655" t="s">
        <v>20</v>
      </c>
      <c r="I1112" s="654" t="s">
        <v>4855</v>
      </c>
      <c r="J1112" s="743" t="s">
        <v>23</v>
      </c>
      <c r="K1112" s="655" t="s">
        <v>4853</v>
      </c>
      <c r="L1112" s="665" t="s">
        <v>4856</v>
      </c>
      <c r="M1112" s="658">
        <v>6400000</v>
      </c>
      <c r="N1112" s="658">
        <v>0</v>
      </c>
      <c r="O1112" s="664"/>
      <c r="P1112" s="652" t="s">
        <v>1021</v>
      </c>
    </row>
    <row r="1113" spans="2:16" ht="75.75" customHeight="1" x14ac:dyDescent="0.2">
      <c r="B1113" s="653" t="s">
        <v>3073</v>
      </c>
      <c r="C1113" s="653" t="s">
        <v>438</v>
      </c>
      <c r="D1113" s="684" t="s">
        <v>3074</v>
      </c>
      <c r="E1113" s="660" t="s">
        <v>101</v>
      </c>
      <c r="F1113" s="659" t="s">
        <v>133</v>
      </c>
      <c r="G1113" s="659" t="s">
        <v>32</v>
      </c>
      <c r="H1113" s="705" t="s">
        <v>4662</v>
      </c>
      <c r="I1113" s="660" t="s">
        <v>3075</v>
      </c>
      <c r="J1113" s="666" t="s">
        <v>3076</v>
      </c>
      <c r="K1113" s="662" t="s">
        <v>3077</v>
      </c>
      <c r="L1113" s="663" t="s">
        <v>3078</v>
      </c>
      <c r="M1113" s="658">
        <v>6000000</v>
      </c>
      <c r="N1113" s="658">
        <v>0</v>
      </c>
      <c r="O1113" s="651" t="s">
        <v>3079</v>
      </c>
      <c r="P1113" s="654"/>
    </row>
    <row r="1114" spans="2:16" ht="75.75" customHeight="1" x14ac:dyDescent="0.2">
      <c r="B1114" s="653" t="s">
        <v>2875</v>
      </c>
      <c r="C1114" s="653" t="s">
        <v>438</v>
      </c>
      <c r="D1114" s="684" t="s">
        <v>2876</v>
      </c>
      <c r="E1114" s="660" t="s">
        <v>202</v>
      </c>
      <c r="F1114" s="659" t="s">
        <v>1138</v>
      </c>
      <c r="G1114" s="659" t="s">
        <v>2531</v>
      </c>
      <c r="H1114" s="667" t="s">
        <v>4662</v>
      </c>
      <c r="I1114" s="660" t="s">
        <v>2877</v>
      </c>
      <c r="J1114" s="666" t="s">
        <v>2878</v>
      </c>
      <c r="K1114" s="662" t="s">
        <v>2879</v>
      </c>
      <c r="L1114" s="663" t="s">
        <v>2880</v>
      </c>
      <c r="M1114" s="658">
        <v>6000000</v>
      </c>
      <c r="N1114" s="658">
        <v>0</v>
      </c>
      <c r="O1114" s="651" t="s">
        <v>2881</v>
      </c>
      <c r="P1114" s="654"/>
    </row>
    <row r="1115" spans="2:16" ht="75.75" customHeight="1" x14ac:dyDescent="0.2">
      <c r="B1115" s="653" t="s">
        <v>2529</v>
      </c>
      <c r="C1115" s="653" t="s">
        <v>438</v>
      </c>
      <c r="D1115" s="681" t="s">
        <v>2530</v>
      </c>
      <c r="E1115" s="660" t="s">
        <v>202</v>
      </c>
      <c r="F1115" s="659" t="s">
        <v>1138</v>
      </c>
      <c r="G1115" s="659" t="s">
        <v>2531</v>
      </c>
      <c r="H1115" s="667" t="s">
        <v>4662</v>
      </c>
      <c r="I1115" s="660" t="s">
        <v>2532</v>
      </c>
      <c r="J1115" s="666" t="s">
        <v>2533</v>
      </c>
      <c r="K1115" s="662" t="s">
        <v>2534</v>
      </c>
      <c r="L1115" s="663" t="s">
        <v>2535</v>
      </c>
      <c r="M1115" s="658">
        <v>6000000</v>
      </c>
      <c r="N1115" s="658">
        <v>0</v>
      </c>
      <c r="O1115" s="651" t="s">
        <v>2536</v>
      </c>
      <c r="P1115" s="654"/>
    </row>
    <row r="1116" spans="2:16" ht="75.75" customHeight="1" x14ac:dyDescent="0.2">
      <c r="B1116" s="653"/>
      <c r="C1116" s="653" t="s">
        <v>538</v>
      </c>
      <c r="D1116" s="653" t="s">
        <v>4857</v>
      </c>
      <c r="E1116" s="654" t="s">
        <v>394</v>
      </c>
      <c r="F1116" s="660" t="s">
        <v>2348</v>
      </c>
      <c r="G1116" s="655" t="s">
        <v>4820</v>
      </c>
      <c r="H1116" s="655" t="s">
        <v>20</v>
      </c>
      <c r="I1116" s="654" t="s">
        <v>4858</v>
      </c>
      <c r="J1116" s="656" t="s">
        <v>23</v>
      </c>
      <c r="K1116" s="654" t="s">
        <v>4859</v>
      </c>
      <c r="L1116" s="654" t="s">
        <v>4860</v>
      </c>
      <c r="M1116" s="658">
        <v>6000000</v>
      </c>
      <c r="N1116" s="658" t="s">
        <v>23</v>
      </c>
      <c r="O1116" s="664"/>
      <c r="P1116" s="654"/>
    </row>
    <row r="1117" spans="2:16" ht="75.75" customHeight="1" x14ac:dyDescent="0.2">
      <c r="B1117" s="653"/>
      <c r="C1117" s="653" t="s">
        <v>58</v>
      </c>
      <c r="D1117" s="666">
        <v>3908</v>
      </c>
      <c r="E1117" s="660" t="s">
        <v>17</v>
      </c>
      <c r="F1117" s="659" t="s">
        <v>210</v>
      </c>
      <c r="G1117" s="659" t="s">
        <v>4820</v>
      </c>
      <c r="H1117" s="667" t="s">
        <v>20</v>
      </c>
      <c r="I1117" s="663" t="s">
        <v>4861</v>
      </c>
      <c r="J1117" s="668" t="s">
        <v>23</v>
      </c>
      <c r="K1117" s="655" t="s">
        <v>23</v>
      </c>
      <c r="L1117" s="660" t="s">
        <v>4851</v>
      </c>
      <c r="M1117" s="658">
        <v>6000000</v>
      </c>
      <c r="N1117" s="658">
        <v>0</v>
      </c>
      <c r="O1117" s="664"/>
      <c r="P1117" s="652" t="s">
        <v>1021</v>
      </c>
    </row>
    <row r="1118" spans="2:16" ht="75.75" customHeight="1" x14ac:dyDescent="0.2">
      <c r="B1118" s="653"/>
      <c r="C1118" s="653" t="s">
        <v>58</v>
      </c>
      <c r="D1118" s="653">
        <v>3923</v>
      </c>
      <c r="E1118" s="654" t="s">
        <v>17</v>
      </c>
      <c r="F1118" s="655" t="s">
        <v>210</v>
      </c>
      <c r="G1118" s="655" t="s">
        <v>4820</v>
      </c>
      <c r="H1118" s="655" t="s">
        <v>20</v>
      </c>
      <c r="I1118" s="654" t="s">
        <v>4862</v>
      </c>
      <c r="J1118" s="743" t="s">
        <v>23</v>
      </c>
      <c r="K1118" s="655" t="s">
        <v>4863</v>
      </c>
      <c r="L1118" s="665" t="s">
        <v>4864</v>
      </c>
      <c r="M1118" s="658">
        <v>6000000</v>
      </c>
      <c r="N1118" s="658">
        <v>0</v>
      </c>
      <c r="O1118" s="664"/>
      <c r="P1118" s="652" t="s">
        <v>1021</v>
      </c>
    </row>
    <row r="1119" spans="2:16" ht="75.75" customHeight="1" x14ac:dyDescent="0.2">
      <c r="B1119" s="653"/>
      <c r="C1119" s="653" t="s">
        <v>58</v>
      </c>
      <c r="D1119" s="653">
        <v>3925</v>
      </c>
      <c r="E1119" s="654" t="s">
        <v>17</v>
      </c>
      <c r="F1119" s="655" t="s">
        <v>210</v>
      </c>
      <c r="G1119" s="655" t="s">
        <v>4820</v>
      </c>
      <c r="H1119" s="655" t="s">
        <v>20</v>
      </c>
      <c r="I1119" s="654" t="s">
        <v>4865</v>
      </c>
      <c r="J1119" s="743" t="s">
        <v>23</v>
      </c>
      <c r="K1119" s="655" t="s">
        <v>4863</v>
      </c>
      <c r="L1119" s="665" t="s">
        <v>4866</v>
      </c>
      <c r="M1119" s="658">
        <v>6000000</v>
      </c>
      <c r="N1119" s="658">
        <v>0</v>
      </c>
      <c r="O1119" s="664"/>
      <c r="P1119" s="652" t="s">
        <v>1021</v>
      </c>
    </row>
    <row r="1120" spans="2:16" ht="75.75" customHeight="1" x14ac:dyDescent="0.2">
      <c r="B1120" s="653"/>
      <c r="C1120" s="653" t="s">
        <v>58</v>
      </c>
      <c r="D1120" s="653">
        <v>3931</v>
      </c>
      <c r="E1120" s="654" t="s">
        <v>17</v>
      </c>
      <c r="F1120" s="655" t="s">
        <v>210</v>
      </c>
      <c r="G1120" s="655" t="s">
        <v>4820</v>
      </c>
      <c r="H1120" s="655" t="s">
        <v>20</v>
      </c>
      <c r="I1120" s="654" t="s">
        <v>4867</v>
      </c>
      <c r="J1120" s="743" t="s">
        <v>23</v>
      </c>
      <c r="K1120" s="655" t="s">
        <v>4863</v>
      </c>
      <c r="L1120" s="665" t="s">
        <v>4868</v>
      </c>
      <c r="M1120" s="658">
        <v>6000000</v>
      </c>
      <c r="N1120" s="658">
        <v>0</v>
      </c>
      <c r="O1120" s="664"/>
      <c r="P1120" s="652" t="s">
        <v>1021</v>
      </c>
    </row>
    <row r="1121" spans="2:16" ht="75.75" customHeight="1" x14ac:dyDescent="0.2">
      <c r="B1121" s="653"/>
      <c r="C1121" s="653" t="s">
        <v>58</v>
      </c>
      <c r="D1121" s="653">
        <v>3921</v>
      </c>
      <c r="E1121" s="654" t="s">
        <v>17</v>
      </c>
      <c r="F1121" s="655" t="s">
        <v>210</v>
      </c>
      <c r="G1121" s="655" t="s">
        <v>4820</v>
      </c>
      <c r="H1121" s="655" t="s">
        <v>20</v>
      </c>
      <c r="I1121" s="654" t="s">
        <v>4869</v>
      </c>
      <c r="J1121" s="743" t="s">
        <v>23</v>
      </c>
      <c r="K1121" s="655" t="s">
        <v>4870</v>
      </c>
      <c r="L1121" s="665" t="s">
        <v>4871</v>
      </c>
      <c r="M1121" s="658">
        <v>5800000</v>
      </c>
      <c r="N1121" s="658">
        <v>0</v>
      </c>
      <c r="O1121" s="664"/>
      <c r="P1121" s="652" t="s">
        <v>1021</v>
      </c>
    </row>
    <row r="1122" spans="2:16" ht="75.75" customHeight="1" x14ac:dyDescent="0.2">
      <c r="B1122" s="653"/>
      <c r="C1122" s="653" t="s">
        <v>58</v>
      </c>
      <c r="D1122" s="666">
        <v>3904</v>
      </c>
      <c r="E1122" s="660" t="s">
        <v>17</v>
      </c>
      <c r="F1122" s="659" t="s">
        <v>210</v>
      </c>
      <c r="G1122" s="659" t="s">
        <v>4820</v>
      </c>
      <c r="H1122" s="667" t="s">
        <v>20</v>
      </c>
      <c r="I1122" s="663" t="s">
        <v>4872</v>
      </c>
      <c r="J1122" s="668" t="s">
        <v>23</v>
      </c>
      <c r="K1122" s="655" t="s">
        <v>23</v>
      </c>
      <c r="L1122" s="660" t="s">
        <v>4873</v>
      </c>
      <c r="M1122" s="658">
        <v>5270000</v>
      </c>
      <c r="N1122" s="658">
        <v>0</v>
      </c>
      <c r="O1122" s="664"/>
      <c r="P1122" s="652" t="s">
        <v>1021</v>
      </c>
    </row>
    <row r="1123" spans="2:16" ht="75.75" customHeight="1" x14ac:dyDescent="0.2">
      <c r="B1123" s="653"/>
      <c r="C1123" s="653" t="s">
        <v>58</v>
      </c>
      <c r="D1123" s="666">
        <v>3907</v>
      </c>
      <c r="E1123" s="660" t="s">
        <v>17</v>
      </c>
      <c r="F1123" s="659" t="s">
        <v>210</v>
      </c>
      <c r="G1123" s="659" t="s">
        <v>4820</v>
      </c>
      <c r="H1123" s="667" t="s">
        <v>20</v>
      </c>
      <c r="I1123" s="663" t="s">
        <v>4874</v>
      </c>
      <c r="J1123" s="668" t="s">
        <v>23</v>
      </c>
      <c r="K1123" s="655" t="s">
        <v>23</v>
      </c>
      <c r="L1123" s="660" t="s">
        <v>4875</v>
      </c>
      <c r="M1123" s="658">
        <v>5270000</v>
      </c>
      <c r="N1123" s="658">
        <v>0</v>
      </c>
      <c r="O1123" s="664"/>
      <c r="P1123" s="652" t="s">
        <v>1021</v>
      </c>
    </row>
    <row r="1124" spans="2:16" ht="75.75" customHeight="1" x14ac:dyDescent="0.2">
      <c r="B1124" s="653"/>
      <c r="C1124" s="653" t="s">
        <v>58</v>
      </c>
      <c r="D1124" s="653">
        <v>3929</v>
      </c>
      <c r="E1124" s="654" t="s">
        <v>17</v>
      </c>
      <c r="F1124" s="655" t="s">
        <v>210</v>
      </c>
      <c r="G1124" s="655" t="s">
        <v>4820</v>
      </c>
      <c r="H1124" s="655" t="s">
        <v>20</v>
      </c>
      <c r="I1124" s="654" t="s">
        <v>4876</v>
      </c>
      <c r="J1124" s="743" t="s">
        <v>23</v>
      </c>
      <c r="K1124" s="655" t="s">
        <v>4877</v>
      </c>
      <c r="L1124" s="665" t="s">
        <v>4878</v>
      </c>
      <c r="M1124" s="658">
        <v>5270000</v>
      </c>
      <c r="N1124" s="658">
        <v>0</v>
      </c>
      <c r="O1124" s="664"/>
      <c r="P1124" s="652" t="s">
        <v>1021</v>
      </c>
    </row>
    <row r="1125" spans="2:16" ht="75.75" customHeight="1" x14ac:dyDescent="0.2">
      <c r="B1125" s="704"/>
      <c r="C1125" s="704" t="s">
        <v>16</v>
      </c>
      <c r="D1125" s="704" t="s">
        <v>4879</v>
      </c>
      <c r="E1125" s="662" t="s">
        <v>141</v>
      </c>
      <c r="F1125" s="666" t="s">
        <v>3951</v>
      </c>
      <c r="G1125" s="667" t="s">
        <v>4610</v>
      </c>
      <c r="H1125" s="666" t="s">
        <v>20</v>
      </c>
      <c r="I1125" s="666" t="s">
        <v>4880</v>
      </c>
      <c r="J1125" s="707" t="s">
        <v>23</v>
      </c>
      <c r="K1125" s="666" t="s">
        <v>4881</v>
      </c>
      <c r="L1125" s="662" t="s">
        <v>4882</v>
      </c>
      <c r="M1125" s="706">
        <v>5000000</v>
      </c>
      <c r="N1125" s="706">
        <v>2279</v>
      </c>
      <c r="O1125" s="714"/>
      <c r="P1125" s="662"/>
    </row>
    <row r="1126" spans="2:16" ht="75.75" customHeight="1" x14ac:dyDescent="0.2">
      <c r="B1126" s="704"/>
      <c r="C1126" s="704" t="s">
        <v>16</v>
      </c>
      <c r="D1126" s="704">
        <v>1021</v>
      </c>
      <c r="E1126" s="662" t="s">
        <v>141</v>
      </c>
      <c r="F1126" s="666" t="s">
        <v>3951</v>
      </c>
      <c r="G1126" s="667" t="s">
        <v>4610</v>
      </c>
      <c r="H1126" s="666" t="s">
        <v>20</v>
      </c>
      <c r="I1126" s="666" t="s">
        <v>4883</v>
      </c>
      <c r="J1126" s="707" t="s">
        <v>23</v>
      </c>
      <c r="K1126" s="666" t="s">
        <v>4881</v>
      </c>
      <c r="L1126" s="662" t="s">
        <v>4882</v>
      </c>
      <c r="M1126" s="706">
        <v>5000000</v>
      </c>
      <c r="N1126" s="706">
        <v>248800</v>
      </c>
      <c r="O1126" s="714"/>
      <c r="P1126" s="662"/>
    </row>
    <row r="1127" spans="2:16" ht="75.75" customHeight="1" x14ac:dyDescent="0.2">
      <c r="B1127" s="653">
        <v>10119907</v>
      </c>
      <c r="C1127" s="653" t="s">
        <v>288</v>
      </c>
      <c r="D1127" s="653"/>
      <c r="E1127" s="654" t="s">
        <v>30</v>
      </c>
      <c r="F1127" s="655" t="s">
        <v>31</v>
      </c>
      <c r="G1127" s="655" t="s">
        <v>61</v>
      </c>
      <c r="H1127" s="655" t="s">
        <v>4662</v>
      </c>
      <c r="I1127" s="654" t="s">
        <v>2496</v>
      </c>
      <c r="J1127" s="656" t="s">
        <v>23</v>
      </c>
      <c r="K1127" s="655" t="s">
        <v>2497</v>
      </c>
      <c r="L1127" s="665" t="s">
        <v>2498</v>
      </c>
      <c r="M1127" s="658">
        <v>4700000</v>
      </c>
      <c r="N1127" s="658" t="s">
        <v>23</v>
      </c>
      <c r="O1127" s="651" t="s">
        <v>2499</v>
      </c>
      <c r="P1127" s="654"/>
    </row>
    <row r="1128" spans="2:16" ht="75.75" customHeight="1" x14ac:dyDescent="0.2">
      <c r="B1128" s="653" t="s">
        <v>4884</v>
      </c>
      <c r="C1128" s="653" t="s">
        <v>438</v>
      </c>
      <c r="D1128" s="659" t="s">
        <v>4885</v>
      </c>
      <c r="E1128" s="660" t="s">
        <v>30</v>
      </c>
      <c r="F1128" s="659" t="s">
        <v>31</v>
      </c>
      <c r="G1128" s="659" t="s">
        <v>32</v>
      </c>
      <c r="H1128" s="667" t="s">
        <v>4662</v>
      </c>
      <c r="I1128" s="660" t="s">
        <v>4886</v>
      </c>
      <c r="J1128" s="661" t="s">
        <v>23</v>
      </c>
      <c r="K1128" s="662" t="s">
        <v>4887</v>
      </c>
      <c r="L1128" s="663" t="s">
        <v>4888</v>
      </c>
      <c r="M1128" s="658">
        <v>4500000</v>
      </c>
      <c r="N1128" s="658">
        <v>146000</v>
      </c>
      <c r="O1128" s="651" t="s">
        <v>4889</v>
      </c>
      <c r="P1128" s="654"/>
    </row>
    <row r="1129" spans="2:16" ht="75.75" customHeight="1" x14ac:dyDescent="0.2">
      <c r="B1129" s="655">
        <v>9311629</v>
      </c>
      <c r="C1129" s="655" t="s">
        <v>288</v>
      </c>
      <c r="D1129" s="655"/>
      <c r="E1129" s="654" t="s">
        <v>30</v>
      </c>
      <c r="F1129" s="655" t="s">
        <v>31</v>
      </c>
      <c r="G1129" s="655" t="s">
        <v>70</v>
      </c>
      <c r="H1129" s="655" t="s">
        <v>4662</v>
      </c>
      <c r="I1129" s="654" t="s">
        <v>289</v>
      </c>
      <c r="J1129" s="656" t="s">
        <v>83</v>
      </c>
      <c r="K1129" s="655" t="s">
        <v>189</v>
      </c>
      <c r="L1129" s="654" t="s">
        <v>4890</v>
      </c>
      <c r="M1129" s="658">
        <v>4200000</v>
      </c>
      <c r="N1129" s="658" t="s">
        <v>83</v>
      </c>
      <c r="O1129" s="651" t="s">
        <v>292</v>
      </c>
      <c r="P1129" s="654"/>
    </row>
    <row r="1130" spans="2:16" ht="75.75" customHeight="1" x14ac:dyDescent="0.2">
      <c r="B1130" s="653"/>
      <c r="C1130" s="653" t="s">
        <v>538</v>
      </c>
      <c r="D1130" s="659">
        <v>6941</v>
      </c>
      <c r="E1130" s="660" t="s">
        <v>68</v>
      </c>
      <c r="F1130" s="659" t="s">
        <v>69</v>
      </c>
      <c r="G1130" s="659" t="s">
        <v>4820</v>
      </c>
      <c r="H1130" s="659" t="s">
        <v>20</v>
      </c>
      <c r="I1130" s="660" t="s">
        <v>4891</v>
      </c>
      <c r="J1130" s="661" t="s">
        <v>23</v>
      </c>
      <c r="K1130" s="662" t="s">
        <v>4892</v>
      </c>
      <c r="L1130" s="663" t="s">
        <v>4823</v>
      </c>
      <c r="M1130" s="658">
        <v>4000000</v>
      </c>
      <c r="N1130" s="658">
        <v>21000</v>
      </c>
      <c r="O1130" s="664"/>
      <c r="P1130" s="654"/>
    </row>
    <row r="1131" spans="2:16" ht="75.75" customHeight="1" x14ac:dyDescent="0.2">
      <c r="B1131" s="653"/>
      <c r="C1131" s="653" t="s">
        <v>538</v>
      </c>
      <c r="D1131" s="659">
        <v>6942</v>
      </c>
      <c r="E1131" s="660" t="s">
        <v>68</v>
      </c>
      <c r="F1131" s="659" t="s">
        <v>69</v>
      </c>
      <c r="G1131" s="659" t="s">
        <v>4820</v>
      </c>
      <c r="H1131" s="659" t="s">
        <v>20</v>
      </c>
      <c r="I1131" s="660" t="s">
        <v>4893</v>
      </c>
      <c r="J1131" s="661" t="s">
        <v>23</v>
      </c>
      <c r="K1131" s="662" t="s">
        <v>4892</v>
      </c>
      <c r="L1131" s="663" t="s">
        <v>4823</v>
      </c>
      <c r="M1131" s="658">
        <v>4000000</v>
      </c>
      <c r="N1131" s="658">
        <v>21000</v>
      </c>
      <c r="O1131" s="664"/>
      <c r="P1131" s="654"/>
    </row>
    <row r="1132" spans="2:16" ht="75.75" customHeight="1" x14ac:dyDescent="0.2">
      <c r="B1132" s="653"/>
      <c r="C1132" s="653" t="s">
        <v>538</v>
      </c>
      <c r="D1132" s="659">
        <v>6945</v>
      </c>
      <c r="E1132" s="660" t="s">
        <v>68</v>
      </c>
      <c r="F1132" s="659" t="s">
        <v>69</v>
      </c>
      <c r="G1132" s="659" t="s">
        <v>4820</v>
      </c>
      <c r="H1132" s="659" t="s">
        <v>20</v>
      </c>
      <c r="I1132" s="660" t="s">
        <v>4894</v>
      </c>
      <c r="J1132" s="661" t="s">
        <v>23</v>
      </c>
      <c r="K1132" s="662" t="s">
        <v>4895</v>
      </c>
      <c r="L1132" s="663" t="s">
        <v>4823</v>
      </c>
      <c r="M1132" s="658">
        <v>4000000</v>
      </c>
      <c r="N1132" s="658">
        <v>21000</v>
      </c>
      <c r="O1132" s="664"/>
      <c r="P1132" s="654"/>
    </row>
    <row r="1133" spans="2:16" ht="75.75" customHeight="1" x14ac:dyDescent="0.2">
      <c r="B1133" s="653"/>
      <c r="C1133" s="653" t="s">
        <v>538</v>
      </c>
      <c r="D1133" s="659">
        <v>6946</v>
      </c>
      <c r="E1133" s="660" t="s">
        <v>68</v>
      </c>
      <c r="F1133" s="659" t="s">
        <v>69</v>
      </c>
      <c r="G1133" s="659" t="s">
        <v>4820</v>
      </c>
      <c r="H1133" s="659" t="s">
        <v>20</v>
      </c>
      <c r="I1133" s="660" t="s">
        <v>4896</v>
      </c>
      <c r="J1133" s="661" t="s">
        <v>23</v>
      </c>
      <c r="K1133" s="662" t="s">
        <v>4895</v>
      </c>
      <c r="L1133" s="663" t="s">
        <v>4823</v>
      </c>
      <c r="M1133" s="658">
        <v>4000000</v>
      </c>
      <c r="N1133" s="658">
        <v>21000</v>
      </c>
      <c r="O1133" s="664"/>
      <c r="P1133" s="654"/>
    </row>
    <row r="1134" spans="2:16" ht="75.75" customHeight="1" x14ac:dyDescent="0.2">
      <c r="B1134" s="653"/>
      <c r="C1134" s="653" t="s">
        <v>538</v>
      </c>
      <c r="D1134" s="659">
        <v>6947</v>
      </c>
      <c r="E1134" s="660" t="s">
        <v>68</v>
      </c>
      <c r="F1134" s="659" t="s">
        <v>69</v>
      </c>
      <c r="G1134" s="659" t="s">
        <v>4820</v>
      </c>
      <c r="H1134" s="659" t="s">
        <v>20</v>
      </c>
      <c r="I1134" s="660" t="s">
        <v>4897</v>
      </c>
      <c r="J1134" s="661" t="s">
        <v>23</v>
      </c>
      <c r="K1134" s="662" t="s">
        <v>4895</v>
      </c>
      <c r="L1134" s="663" t="s">
        <v>4898</v>
      </c>
      <c r="M1134" s="658">
        <v>4000000</v>
      </c>
      <c r="N1134" s="658">
        <v>21000</v>
      </c>
      <c r="O1134" s="664"/>
      <c r="P1134" s="654"/>
    </row>
    <row r="1135" spans="2:16" ht="75.75" customHeight="1" x14ac:dyDescent="0.2">
      <c r="B1135" s="653"/>
      <c r="C1135" s="653" t="s">
        <v>538</v>
      </c>
      <c r="D1135" s="659">
        <v>6948</v>
      </c>
      <c r="E1135" s="660" t="s">
        <v>68</v>
      </c>
      <c r="F1135" s="659" t="s">
        <v>69</v>
      </c>
      <c r="G1135" s="659" t="s">
        <v>4820</v>
      </c>
      <c r="H1135" s="659" t="s">
        <v>20</v>
      </c>
      <c r="I1135" s="660" t="s">
        <v>4899</v>
      </c>
      <c r="J1135" s="661" t="s">
        <v>23</v>
      </c>
      <c r="K1135" s="662" t="s">
        <v>4895</v>
      </c>
      <c r="L1135" s="663" t="s">
        <v>4898</v>
      </c>
      <c r="M1135" s="658">
        <v>4000000</v>
      </c>
      <c r="N1135" s="658">
        <v>21000</v>
      </c>
      <c r="O1135" s="664"/>
      <c r="P1135" s="654"/>
    </row>
    <row r="1136" spans="2:16" ht="75.75" customHeight="1" x14ac:dyDescent="0.2">
      <c r="B1136" s="653"/>
      <c r="C1136" s="653" t="s">
        <v>538</v>
      </c>
      <c r="D1136" s="659">
        <v>6949</v>
      </c>
      <c r="E1136" s="660" t="s">
        <v>68</v>
      </c>
      <c r="F1136" s="659" t="s">
        <v>69</v>
      </c>
      <c r="G1136" s="659" t="s">
        <v>4820</v>
      </c>
      <c r="H1136" s="659" t="s">
        <v>20</v>
      </c>
      <c r="I1136" s="660" t="s">
        <v>4900</v>
      </c>
      <c r="J1136" s="661" t="s">
        <v>23</v>
      </c>
      <c r="K1136" s="662" t="s">
        <v>4901</v>
      </c>
      <c r="L1136" s="663" t="s">
        <v>4898</v>
      </c>
      <c r="M1136" s="658">
        <v>4000000</v>
      </c>
      <c r="N1136" s="658">
        <v>19000</v>
      </c>
      <c r="O1136" s="664"/>
      <c r="P1136" s="654"/>
    </row>
    <row r="1137" spans="2:19" ht="75.75" customHeight="1" x14ac:dyDescent="0.2">
      <c r="B1137" s="653"/>
      <c r="C1137" s="653" t="s">
        <v>538</v>
      </c>
      <c r="D1137" s="659">
        <v>6951</v>
      </c>
      <c r="E1137" s="660" t="s">
        <v>68</v>
      </c>
      <c r="F1137" s="659" t="s">
        <v>69</v>
      </c>
      <c r="G1137" s="659" t="s">
        <v>4820</v>
      </c>
      <c r="H1137" s="659" t="s">
        <v>20</v>
      </c>
      <c r="I1137" s="660" t="s">
        <v>4902</v>
      </c>
      <c r="J1137" s="661" t="s">
        <v>23</v>
      </c>
      <c r="K1137" s="662" t="s">
        <v>4901</v>
      </c>
      <c r="L1137" s="663" t="s">
        <v>4898</v>
      </c>
      <c r="M1137" s="658">
        <v>4000000</v>
      </c>
      <c r="N1137" s="658">
        <v>19000</v>
      </c>
      <c r="O1137" s="664"/>
      <c r="P1137" s="654"/>
    </row>
    <row r="1138" spans="2:19" ht="75.75" customHeight="1" x14ac:dyDescent="0.2">
      <c r="B1138" s="653"/>
      <c r="C1138" s="653" t="s">
        <v>538</v>
      </c>
      <c r="D1138" s="659">
        <v>6952</v>
      </c>
      <c r="E1138" s="660" t="s">
        <v>68</v>
      </c>
      <c r="F1138" s="659" t="s">
        <v>69</v>
      </c>
      <c r="G1138" s="659" t="s">
        <v>4820</v>
      </c>
      <c r="H1138" s="659" t="s">
        <v>20</v>
      </c>
      <c r="I1138" s="660" t="s">
        <v>4903</v>
      </c>
      <c r="J1138" s="661" t="s">
        <v>23</v>
      </c>
      <c r="K1138" s="662" t="s">
        <v>4901</v>
      </c>
      <c r="L1138" s="663" t="s">
        <v>4898</v>
      </c>
      <c r="M1138" s="658">
        <v>4000000</v>
      </c>
      <c r="N1138" s="658">
        <v>19000</v>
      </c>
      <c r="O1138" s="664"/>
      <c r="P1138" s="654"/>
    </row>
    <row r="1139" spans="2:19" ht="75.75" customHeight="1" x14ac:dyDescent="0.2">
      <c r="B1139" s="653" t="s">
        <v>4904</v>
      </c>
      <c r="C1139" s="653" t="s">
        <v>438</v>
      </c>
      <c r="D1139" s="659"/>
      <c r="E1139" s="660" t="s">
        <v>30</v>
      </c>
      <c r="F1139" s="659" t="s">
        <v>1617</v>
      </c>
      <c r="G1139" s="659" t="s">
        <v>32</v>
      </c>
      <c r="H1139" s="667" t="s">
        <v>4662</v>
      </c>
      <c r="I1139" s="660" t="s">
        <v>4905</v>
      </c>
      <c r="J1139" s="661" t="s">
        <v>3565</v>
      </c>
      <c r="K1139" s="662" t="s">
        <v>4906</v>
      </c>
      <c r="L1139" s="663" t="s">
        <v>4907</v>
      </c>
      <c r="M1139" s="658">
        <v>4000000</v>
      </c>
      <c r="N1139" s="658">
        <v>0</v>
      </c>
      <c r="O1139" s="651" t="s">
        <v>4908</v>
      </c>
      <c r="P1139" s="654"/>
    </row>
    <row r="1140" spans="2:19" ht="75.75" customHeight="1" x14ac:dyDescent="0.2">
      <c r="B1140" s="653"/>
      <c r="C1140" s="653" t="s">
        <v>538</v>
      </c>
      <c r="D1140" s="659">
        <v>6950</v>
      </c>
      <c r="E1140" s="660" t="s">
        <v>68</v>
      </c>
      <c r="F1140" s="659" t="s">
        <v>69</v>
      </c>
      <c r="G1140" s="659" t="s">
        <v>4820</v>
      </c>
      <c r="H1140" s="659" t="s">
        <v>20</v>
      </c>
      <c r="I1140" s="660" t="s">
        <v>4909</v>
      </c>
      <c r="J1140" s="661" t="s">
        <v>23</v>
      </c>
      <c r="K1140" s="662" t="s">
        <v>4910</v>
      </c>
      <c r="L1140" s="663" t="s">
        <v>4898</v>
      </c>
      <c r="M1140" s="658">
        <v>4000000</v>
      </c>
      <c r="N1140" s="658">
        <v>19000</v>
      </c>
      <c r="O1140" s="664"/>
      <c r="P1140" s="654"/>
    </row>
    <row r="1141" spans="2:19" ht="75.75" customHeight="1" x14ac:dyDescent="0.2">
      <c r="B1141" s="655">
        <v>9346665</v>
      </c>
      <c r="C1141" s="655" t="s">
        <v>288</v>
      </c>
      <c r="D1141" s="655"/>
      <c r="E1141" s="654" t="s">
        <v>30</v>
      </c>
      <c r="F1141" s="655" t="s">
        <v>31</v>
      </c>
      <c r="G1141" s="655" t="s">
        <v>32</v>
      </c>
      <c r="H1141" s="655" t="s">
        <v>4662</v>
      </c>
      <c r="I1141" s="654" t="s">
        <v>4911</v>
      </c>
      <c r="J1141" s="656" t="s">
        <v>4912</v>
      </c>
      <c r="K1141" s="655" t="s">
        <v>2086</v>
      </c>
      <c r="L1141" s="654" t="s">
        <v>4913</v>
      </c>
      <c r="M1141" s="658">
        <v>3800000</v>
      </c>
      <c r="N1141" s="658" t="s">
        <v>83</v>
      </c>
      <c r="O1141" s="651" t="s">
        <v>4914</v>
      </c>
      <c r="P1141" s="654"/>
    </row>
    <row r="1142" spans="2:19" customFormat="1" ht="51" x14ac:dyDescent="0.2">
      <c r="B1142" s="655">
        <v>9268688</v>
      </c>
      <c r="C1142" s="655" t="s">
        <v>288</v>
      </c>
      <c r="D1142" s="655"/>
      <c r="E1142" s="654" t="s">
        <v>30</v>
      </c>
      <c r="F1142" s="655" t="s">
        <v>31</v>
      </c>
      <c r="G1142" s="655" t="s">
        <v>70</v>
      </c>
      <c r="H1142" s="655" t="s">
        <v>4662</v>
      </c>
      <c r="I1142" s="654" t="s">
        <v>3596</v>
      </c>
      <c r="J1142" s="656" t="s">
        <v>83</v>
      </c>
      <c r="K1142" s="655" t="s">
        <v>3597</v>
      </c>
      <c r="L1142" s="654" t="s">
        <v>3598</v>
      </c>
      <c r="M1142" s="658">
        <v>3000000</v>
      </c>
      <c r="N1142" s="658">
        <v>1230916</v>
      </c>
      <c r="O1142" s="651" t="s">
        <v>3599</v>
      </c>
      <c r="P1142" s="654"/>
      <c r="Q1142" s="377"/>
      <c r="R1142" s="377"/>
      <c r="S1142" s="377"/>
    </row>
    <row r="1143" spans="2:19" customFormat="1" ht="102" x14ac:dyDescent="0.2">
      <c r="B1143" s="653" t="s">
        <v>437</v>
      </c>
      <c r="C1143" s="653" t="s">
        <v>438</v>
      </c>
      <c r="D1143" s="681" t="s">
        <v>439</v>
      </c>
      <c r="E1143" s="660" t="s">
        <v>30</v>
      </c>
      <c r="F1143" s="659" t="s">
        <v>31</v>
      </c>
      <c r="G1143" s="659" t="s">
        <v>87</v>
      </c>
      <c r="H1143" s="667" t="s">
        <v>4662</v>
      </c>
      <c r="I1143" s="660" t="s">
        <v>440</v>
      </c>
      <c r="J1143" s="666" t="s">
        <v>23</v>
      </c>
      <c r="K1143" s="662" t="s">
        <v>441</v>
      </c>
      <c r="L1143" s="663" t="s">
        <v>442</v>
      </c>
      <c r="M1143" s="658">
        <v>3000000</v>
      </c>
      <c r="N1143" s="658">
        <v>547600</v>
      </c>
      <c r="O1143" s="651" t="s">
        <v>444</v>
      </c>
      <c r="P1143" s="654"/>
      <c r="Q1143" s="377"/>
      <c r="R1143" s="377"/>
      <c r="S1143" s="377"/>
    </row>
    <row r="1144" spans="2:19" customFormat="1" ht="28.5" x14ac:dyDescent="0.2">
      <c r="B1144" s="653"/>
      <c r="C1144" s="653" t="s">
        <v>538</v>
      </c>
      <c r="D1144" s="653">
        <v>6932</v>
      </c>
      <c r="E1144" s="660" t="s">
        <v>68</v>
      </c>
      <c r="F1144" s="659" t="s">
        <v>69</v>
      </c>
      <c r="G1144" s="659" t="s">
        <v>4820</v>
      </c>
      <c r="H1144" s="659" t="s">
        <v>20</v>
      </c>
      <c r="I1144" s="660" t="s">
        <v>4915</v>
      </c>
      <c r="J1144" s="656" t="s">
        <v>23</v>
      </c>
      <c r="K1144" s="655" t="s">
        <v>4916</v>
      </c>
      <c r="L1144" s="654" t="s">
        <v>4917</v>
      </c>
      <c r="M1144" s="658">
        <v>2000000</v>
      </c>
      <c r="N1144" s="658">
        <v>14000</v>
      </c>
      <c r="O1144" s="664"/>
      <c r="P1144" s="654"/>
      <c r="Q1144" s="377"/>
      <c r="R1144" s="377"/>
      <c r="S1144" s="377"/>
    </row>
    <row r="1145" spans="2:19" customFormat="1" ht="76.5" x14ac:dyDescent="0.2">
      <c r="B1145" s="653">
        <v>9943490</v>
      </c>
      <c r="C1145" s="653" t="s">
        <v>288</v>
      </c>
      <c r="D1145" s="653"/>
      <c r="E1145" s="654" t="s">
        <v>30</v>
      </c>
      <c r="F1145" s="655" t="s">
        <v>31</v>
      </c>
      <c r="G1145" s="655" t="s">
        <v>61</v>
      </c>
      <c r="H1145" s="655" t="s">
        <v>4662</v>
      </c>
      <c r="I1145" s="654" t="s">
        <v>4918</v>
      </c>
      <c r="J1145" s="656"/>
      <c r="K1145" s="655" t="s">
        <v>4919</v>
      </c>
      <c r="L1145" s="654" t="s">
        <v>4920</v>
      </c>
      <c r="M1145" s="658">
        <v>2000000</v>
      </c>
      <c r="N1145" s="658">
        <v>565479</v>
      </c>
      <c r="O1145" s="651" t="s">
        <v>4921</v>
      </c>
      <c r="P1145" s="654" t="s">
        <v>430</v>
      </c>
      <c r="Q1145" s="377"/>
      <c r="R1145" s="377"/>
      <c r="S1145" s="377"/>
    </row>
    <row r="1146" spans="2:19" ht="75.75" customHeight="1" x14ac:dyDescent="0.2">
      <c r="B1146" s="653" t="s">
        <v>4922</v>
      </c>
      <c r="C1146" s="653" t="s">
        <v>288</v>
      </c>
      <c r="D1146" s="653"/>
      <c r="E1146" s="654" t="s">
        <v>30</v>
      </c>
      <c r="F1146" s="655" t="s">
        <v>1317</v>
      </c>
      <c r="G1146" s="655" t="s">
        <v>61</v>
      </c>
      <c r="H1146" s="655" t="s">
        <v>4662</v>
      </c>
      <c r="I1146" s="654" t="s">
        <v>4923</v>
      </c>
      <c r="J1146" s="656"/>
      <c r="K1146" s="655" t="s">
        <v>4924</v>
      </c>
      <c r="L1146" s="654" t="s">
        <v>4925</v>
      </c>
      <c r="M1146" s="658">
        <v>2300000</v>
      </c>
      <c r="N1146" s="658"/>
      <c r="O1146" s="678" t="s">
        <v>4926</v>
      </c>
      <c r="P1146" s="654" t="s">
        <v>430</v>
      </c>
    </row>
    <row r="1147" spans="2:19" ht="75.75" customHeight="1" x14ac:dyDescent="0.2">
      <c r="B1147" s="653" t="s">
        <v>4927</v>
      </c>
      <c r="C1147" s="653" t="s">
        <v>288</v>
      </c>
      <c r="D1147" s="653"/>
      <c r="E1147" s="654" t="s">
        <v>30</v>
      </c>
      <c r="F1147" s="655" t="s">
        <v>31</v>
      </c>
      <c r="G1147" s="655" t="s">
        <v>4392</v>
      </c>
      <c r="H1147" s="655" t="s">
        <v>4662</v>
      </c>
      <c r="I1147" s="654" t="s">
        <v>4928</v>
      </c>
      <c r="J1147" s="656" t="s">
        <v>23</v>
      </c>
      <c r="K1147" s="655" t="s">
        <v>4929</v>
      </c>
      <c r="L1147" s="665" t="s">
        <v>4930</v>
      </c>
      <c r="M1147" s="658">
        <v>1690000</v>
      </c>
      <c r="N1147" s="658">
        <v>206620</v>
      </c>
      <c r="O1147" s="651" t="s">
        <v>4931</v>
      </c>
      <c r="P1147" s="654" t="s">
        <v>430</v>
      </c>
    </row>
    <row r="1148" spans="2:19" ht="75.75" customHeight="1" x14ac:dyDescent="0.2">
      <c r="B1148" s="653">
        <v>9492978</v>
      </c>
      <c r="C1148" s="653" t="s">
        <v>288</v>
      </c>
      <c r="D1148" s="653" t="s">
        <v>83</v>
      </c>
      <c r="E1148" s="654" t="s">
        <v>30</v>
      </c>
      <c r="F1148" s="655" t="s">
        <v>31</v>
      </c>
      <c r="G1148" s="655" t="s">
        <v>61</v>
      </c>
      <c r="H1148" s="655" t="s">
        <v>4662</v>
      </c>
      <c r="I1148" s="654" t="s">
        <v>4932</v>
      </c>
      <c r="J1148" s="656" t="s">
        <v>23</v>
      </c>
      <c r="K1148" s="655" t="s">
        <v>4933</v>
      </c>
      <c r="L1148" s="654" t="s">
        <v>4934</v>
      </c>
      <c r="M1148" s="658">
        <v>1600000</v>
      </c>
      <c r="N1148" s="658"/>
      <c r="O1148" s="651" t="s">
        <v>4935</v>
      </c>
      <c r="P1148" s="654"/>
    </row>
    <row r="1149" spans="2:19" ht="75.75" customHeight="1" x14ac:dyDescent="0.2">
      <c r="B1149" s="653">
        <v>9370689</v>
      </c>
      <c r="C1149" s="653" t="s">
        <v>288</v>
      </c>
      <c r="D1149" s="653"/>
      <c r="E1149" s="654" t="s">
        <v>30</v>
      </c>
      <c r="F1149" s="655" t="s">
        <v>31</v>
      </c>
      <c r="G1149" s="655" t="s">
        <v>32</v>
      </c>
      <c r="H1149" s="655" t="s">
        <v>4662</v>
      </c>
      <c r="I1149" s="654" t="s">
        <v>3869</v>
      </c>
      <c r="J1149" s="656" t="s">
        <v>83</v>
      </c>
      <c r="K1149" s="655" t="s">
        <v>3870</v>
      </c>
      <c r="L1149" s="654" t="s">
        <v>3871</v>
      </c>
      <c r="M1149" s="658">
        <v>1500000</v>
      </c>
      <c r="N1149" s="658">
        <v>330000</v>
      </c>
      <c r="O1149" s="651" t="s">
        <v>3872</v>
      </c>
      <c r="P1149" s="654"/>
    </row>
    <row r="1150" spans="2:19" ht="75.75" customHeight="1" x14ac:dyDescent="0.2">
      <c r="B1150" s="653" t="s">
        <v>4936</v>
      </c>
      <c r="C1150" s="653" t="s">
        <v>288</v>
      </c>
      <c r="D1150" s="653"/>
      <c r="E1150" s="654" t="s">
        <v>30</v>
      </c>
      <c r="F1150" s="655" t="s">
        <v>31</v>
      </c>
      <c r="G1150" s="655" t="s">
        <v>61</v>
      </c>
      <c r="H1150" s="655" t="s">
        <v>4662</v>
      </c>
      <c r="I1150" s="654" t="s">
        <v>4937</v>
      </c>
      <c r="J1150" s="656" t="s">
        <v>23</v>
      </c>
      <c r="K1150" s="655" t="s">
        <v>4929</v>
      </c>
      <c r="L1150" s="665" t="s">
        <v>4938</v>
      </c>
      <c r="M1150" s="658">
        <v>1500000</v>
      </c>
      <c r="N1150" s="658" t="s">
        <v>23</v>
      </c>
      <c r="O1150" s="651" t="s">
        <v>4939</v>
      </c>
      <c r="P1150" s="654"/>
    </row>
    <row r="1151" spans="2:19" ht="75.75" customHeight="1" x14ac:dyDescent="0.2">
      <c r="B1151" s="653"/>
      <c r="C1151" s="653" t="s">
        <v>48</v>
      </c>
      <c r="D1151" s="653" t="s">
        <v>4940</v>
      </c>
      <c r="E1151" s="654" t="s">
        <v>30</v>
      </c>
      <c r="F1151" s="655" t="s">
        <v>31</v>
      </c>
      <c r="G1151" s="655" t="s">
        <v>4820</v>
      </c>
      <c r="H1151" s="655" t="s">
        <v>20</v>
      </c>
      <c r="I1151" s="654" t="s">
        <v>4941</v>
      </c>
      <c r="J1151" s="656" t="s">
        <v>23</v>
      </c>
      <c r="K1151" s="655" t="s">
        <v>4942</v>
      </c>
      <c r="L1151" s="654" t="s">
        <v>4943</v>
      </c>
      <c r="M1151" s="658">
        <v>1310000</v>
      </c>
      <c r="N1151" s="658" t="s">
        <v>23</v>
      </c>
      <c r="O1151" s="664"/>
      <c r="P1151" s="654"/>
      <c r="Q1151" s="31"/>
      <c r="R1151" s="31"/>
      <c r="S1151" s="31"/>
    </row>
    <row r="1152" spans="2:19" ht="75.75" customHeight="1" x14ac:dyDescent="0.2">
      <c r="B1152" s="653">
        <v>9553739</v>
      </c>
      <c r="C1152" s="653" t="s">
        <v>288</v>
      </c>
      <c r="D1152" s="653"/>
      <c r="E1152" s="654" t="s">
        <v>30</v>
      </c>
      <c r="F1152" s="655" t="s">
        <v>31</v>
      </c>
      <c r="G1152" s="655" t="s">
        <v>61</v>
      </c>
      <c r="H1152" s="655" t="s">
        <v>4662</v>
      </c>
      <c r="I1152" s="654" t="s">
        <v>4944</v>
      </c>
      <c r="J1152" s="656" t="s">
        <v>23</v>
      </c>
      <c r="K1152" s="655" t="s">
        <v>4945</v>
      </c>
      <c r="L1152" s="654" t="s">
        <v>4946</v>
      </c>
      <c r="M1152" s="658">
        <v>1200000</v>
      </c>
      <c r="N1152" s="658" t="s">
        <v>23</v>
      </c>
      <c r="O1152" s="678" t="s">
        <v>4947</v>
      </c>
      <c r="P1152" s="654"/>
    </row>
    <row r="1153" spans="2:19" ht="75.75" customHeight="1" x14ac:dyDescent="0.2">
      <c r="B1153" s="653">
        <v>10141335</v>
      </c>
      <c r="C1153" s="653" t="s">
        <v>288</v>
      </c>
      <c r="D1153" s="653"/>
      <c r="E1153" s="654" t="s">
        <v>30</v>
      </c>
      <c r="F1153" s="655" t="s">
        <v>31</v>
      </c>
      <c r="G1153" s="655" t="s">
        <v>61</v>
      </c>
      <c r="H1153" s="655" t="s">
        <v>4662</v>
      </c>
      <c r="I1153" s="654" t="s">
        <v>4948</v>
      </c>
      <c r="J1153" s="656"/>
      <c r="K1153" s="655" t="s">
        <v>4949</v>
      </c>
      <c r="L1153" s="654" t="s">
        <v>4950</v>
      </c>
      <c r="M1153" s="658">
        <v>1150000</v>
      </c>
      <c r="N1153" s="658">
        <v>185000</v>
      </c>
      <c r="O1153" s="651" t="s">
        <v>4951</v>
      </c>
      <c r="P1153" s="654" t="s">
        <v>430</v>
      </c>
      <c r="Q1153"/>
      <c r="R1153"/>
      <c r="S1153"/>
    </row>
    <row r="1154" spans="2:19" ht="75.75" customHeight="1" x14ac:dyDescent="0.2">
      <c r="B1154" s="653"/>
      <c r="C1154" s="653" t="s">
        <v>48</v>
      </c>
      <c r="D1154" s="653" t="s">
        <v>4952</v>
      </c>
      <c r="E1154" s="654" t="s">
        <v>30</v>
      </c>
      <c r="F1154" s="655" t="s">
        <v>31</v>
      </c>
      <c r="G1154" s="655" t="s">
        <v>4820</v>
      </c>
      <c r="H1154" s="655" t="s">
        <v>20</v>
      </c>
      <c r="I1154" s="654" t="s">
        <v>4953</v>
      </c>
      <c r="J1154" s="656" t="s">
        <v>23</v>
      </c>
      <c r="K1154" s="662" t="s">
        <v>4954</v>
      </c>
      <c r="L1154" s="654" t="s">
        <v>4943</v>
      </c>
      <c r="M1154" s="658">
        <v>1144000</v>
      </c>
      <c r="N1154" s="658" t="s">
        <v>23</v>
      </c>
      <c r="O1154" s="664"/>
      <c r="P1154" s="654"/>
    </row>
    <row r="1155" spans="2:19" ht="75.75" customHeight="1" x14ac:dyDescent="0.2">
      <c r="B1155" s="653">
        <v>10141976</v>
      </c>
      <c r="C1155" s="653" t="s">
        <v>288</v>
      </c>
      <c r="D1155" s="653"/>
      <c r="E1155" s="654" t="s">
        <v>30</v>
      </c>
      <c r="F1155" s="655" t="s">
        <v>31</v>
      </c>
      <c r="G1155" s="655" t="s">
        <v>167</v>
      </c>
      <c r="H1155" s="655" t="s">
        <v>4662</v>
      </c>
      <c r="I1155" s="654" t="s">
        <v>4955</v>
      </c>
      <c r="J1155" s="656"/>
      <c r="K1155" s="655" t="s">
        <v>4956</v>
      </c>
      <c r="L1155" s="654" t="s">
        <v>4957</v>
      </c>
      <c r="M1155" s="658">
        <v>850000</v>
      </c>
      <c r="N1155" s="658">
        <v>90700</v>
      </c>
      <c r="O1155" s="651" t="s">
        <v>4958</v>
      </c>
      <c r="P1155" s="654" t="s">
        <v>430</v>
      </c>
    </row>
    <row r="1156" spans="2:19" ht="75.75" customHeight="1" x14ac:dyDescent="0.2">
      <c r="B1156" s="653"/>
      <c r="C1156" s="653" t="s">
        <v>4959</v>
      </c>
      <c r="D1156" s="653"/>
      <c r="E1156" s="654" t="s">
        <v>202</v>
      </c>
      <c r="F1156" s="655" t="s">
        <v>1138</v>
      </c>
      <c r="G1156" s="655" t="s">
        <v>19</v>
      </c>
      <c r="H1156" s="655" t="s">
        <v>20</v>
      </c>
      <c r="I1156" s="654" t="s">
        <v>4960</v>
      </c>
      <c r="J1156" s="656" t="s">
        <v>4961</v>
      </c>
      <c r="K1156" s="655" t="s">
        <v>23</v>
      </c>
      <c r="L1156" s="654" t="s">
        <v>4962</v>
      </c>
      <c r="M1156" s="658">
        <v>22000000000</v>
      </c>
      <c r="N1156" s="658" t="s">
        <v>23</v>
      </c>
      <c r="O1156" s="664"/>
      <c r="P1156" s="654" t="s">
        <v>430</v>
      </c>
    </row>
    <row r="1157" spans="2:19" ht="75.75" customHeight="1" x14ac:dyDescent="0.2">
      <c r="B1157" s="653"/>
      <c r="C1157" s="653" t="s">
        <v>4959</v>
      </c>
      <c r="D1157" s="653"/>
      <c r="E1157" s="654" t="s">
        <v>202</v>
      </c>
      <c r="F1157" s="655" t="s">
        <v>1138</v>
      </c>
      <c r="G1157" s="655" t="s">
        <v>19</v>
      </c>
      <c r="H1157" s="655" t="s">
        <v>20</v>
      </c>
      <c r="I1157" s="654" t="s">
        <v>4963</v>
      </c>
      <c r="J1157" s="656" t="s">
        <v>4964</v>
      </c>
      <c r="K1157" s="655" t="s">
        <v>23</v>
      </c>
      <c r="L1157" s="665" t="s">
        <v>4965</v>
      </c>
      <c r="M1157" s="658">
        <v>22000000000</v>
      </c>
      <c r="N1157" s="658" t="s">
        <v>23</v>
      </c>
      <c r="O1157" s="664"/>
      <c r="P1157" s="654" t="s">
        <v>430</v>
      </c>
    </row>
    <row r="1158" spans="2:19" ht="75.75" customHeight="1" x14ac:dyDescent="0.2">
      <c r="B1158" s="653"/>
      <c r="C1158" s="653" t="s">
        <v>4959</v>
      </c>
      <c r="D1158" s="653"/>
      <c r="E1158" s="654" t="s">
        <v>30</v>
      </c>
      <c r="F1158" s="655" t="s">
        <v>2013</v>
      </c>
      <c r="G1158" s="655" t="s">
        <v>741</v>
      </c>
      <c r="H1158" s="655" t="s">
        <v>20</v>
      </c>
      <c r="I1158" s="654" t="s">
        <v>4966</v>
      </c>
      <c r="J1158" s="656" t="s">
        <v>4967</v>
      </c>
      <c r="K1158" s="655" t="s">
        <v>4968</v>
      </c>
      <c r="L1158" s="654" t="s">
        <v>4969</v>
      </c>
      <c r="M1158" s="658">
        <v>6500000000</v>
      </c>
      <c r="N1158" s="658" t="s">
        <v>23</v>
      </c>
      <c r="O1158" s="664"/>
      <c r="P1158" s="654" t="s">
        <v>430</v>
      </c>
    </row>
    <row r="1159" spans="2:19" ht="75.75" customHeight="1" x14ac:dyDescent="0.2">
      <c r="B1159" s="653"/>
      <c r="C1159" s="653" t="s">
        <v>4959</v>
      </c>
      <c r="D1159" s="653"/>
      <c r="E1159" s="654" t="s">
        <v>30</v>
      </c>
      <c r="F1159" s="655" t="s">
        <v>31</v>
      </c>
      <c r="G1159" s="655" t="s">
        <v>61</v>
      </c>
      <c r="H1159" s="655" t="s">
        <v>20</v>
      </c>
      <c r="I1159" s="654" t="s">
        <v>4970</v>
      </c>
      <c r="J1159" s="656" t="s">
        <v>23</v>
      </c>
      <c r="K1159" s="655" t="s">
        <v>2999</v>
      </c>
      <c r="L1159" s="654" t="s">
        <v>4971</v>
      </c>
      <c r="M1159" s="658">
        <v>2100000000</v>
      </c>
      <c r="N1159" s="658" t="s">
        <v>23</v>
      </c>
      <c r="O1159" s="664"/>
      <c r="P1159" s="654" t="s">
        <v>430</v>
      </c>
    </row>
    <row r="1160" spans="2:19" ht="75.75" customHeight="1" x14ac:dyDescent="0.2">
      <c r="B1160" s="653"/>
      <c r="C1160" s="653" t="s">
        <v>4959</v>
      </c>
      <c r="D1160" s="653"/>
      <c r="E1160" s="654" t="s">
        <v>30</v>
      </c>
      <c r="F1160" s="655" t="s">
        <v>31</v>
      </c>
      <c r="G1160" s="655" t="s">
        <v>4610</v>
      </c>
      <c r="H1160" s="655" t="s">
        <v>20</v>
      </c>
      <c r="I1160" s="654" t="s">
        <v>4972</v>
      </c>
      <c r="J1160" s="656" t="s">
        <v>23</v>
      </c>
      <c r="K1160" s="655" t="s">
        <v>4973</v>
      </c>
      <c r="L1160" s="654" t="s">
        <v>4974</v>
      </c>
      <c r="M1160" s="658">
        <v>32000000</v>
      </c>
      <c r="N1160" s="658"/>
      <c r="O1160" s="664"/>
      <c r="P1160" s="654" t="s">
        <v>430</v>
      </c>
    </row>
    <row r="1161" spans="2:19" ht="75.75" customHeight="1" x14ac:dyDescent="0.2">
      <c r="B1161" s="653"/>
      <c r="C1161" s="653" t="s">
        <v>4959</v>
      </c>
      <c r="D1161" s="653"/>
      <c r="E1161" s="654" t="s">
        <v>101</v>
      </c>
      <c r="F1161" s="655" t="s">
        <v>61</v>
      </c>
      <c r="G1161" s="655" t="s">
        <v>61</v>
      </c>
      <c r="H1161" s="655" t="s">
        <v>20</v>
      </c>
      <c r="I1161" s="654" t="s">
        <v>4975</v>
      </c>
      <c r="J1161" s="656" t="s">
        <v>23</v>
      </c>
      <c r="K1161" s="655" t="s">
        <v>4976</v>
      </c>
      <c r="L1161" s="654" t="s">
        <v>4977</v>
      </c>
      <c r="M1161" s="658">
        <v>850000000</v>
      </c>
      <c r="N1161" s="658"/>
      <c r="O1161" s="664"/>
      <c r="P1161" s="654" t="s">
        <v>430</v>
      </c>
    </row>
    <row r="1162" spans="2:19" ht="75.75" customHeight="1" x14ac:dyDescent="0.2">
      <c r="B1162" s="653"/>
      <c r="C1162" s="653" t="s">
        <v>4959</v>
      </c>
      <c r="D1162" s="653"/>
      <c r="E1162" s="654" t="s">
        <v>141</v>
      </c>
      <c r="F1162" s="655" t="s">
        <v>142</v>
      </c>
      <c r="G1162" s="655" t="s">
        <v>87</v>
      </c>
      <c r="H1162" s="655" t="s">
        <v>20</v>
      </c>
      <c r="I1162" s="654" t="s">
        <v>4978</v>
      </c>
      <c r="J1162" s="656"/>
      <c r="K1162" s="655" t="s">
        <v>1748</v>
      </c>
      <c r="L1162" s="654" t="s">
        <v>4979</v>
      </c>
      <c r="M1162" s="658">
        <v>2600000000</v>
      </c>
      <c r="N1162" s="658"/>
      <c r="O1162" s="664"/>
      <c r="P1162" s="654" t="s">
        <v>430</v>
      </c>
    </row>
    <row r="1163" spans="2:19" ht="75.75" customHeight="1" x14ac:dyDescent="0.2">
      <c r="B1163" s="653"/>
      <c r="C1163" s="653" t="s">
        <v>4959</v>
      </c>
      <c r="D1163" s="653"/>
      <c r="E1163" s="654" t="s">
        <v>17</v>
      </c>
      <c r="F1163" s="655" t="s">
        <v>210</v>
      </c>
      <c r="G1163" s="655" t="s">
        <v>3991</v>
      </c>
      <c r="H1163" s="655" t="s">
        <v>20</v>
      </c>
      <c r="I1163" s="654" t="s">
        <v>4980</v>
      </c>
      <c r="J1163" s="656"/>
      <c r="K1163" s="655" t="s">
        <v>4981</v>
      </c>
      <c r="L1163" s="654" t="s">
        <v>4982</v>
      </c>
      <c r="M1163" s="658">
        <v>1300000000</v>
      </c>
      <c r="N1163" s="658"/>
      <c r="O1163" s="664"/>
      <c r="P1163" s="654" t="s">
        <v>430</v>
      </c>
    </row>
    <row r="1164" spans="2:19" ht="75.75" customHeight="1" x14ac:dyDescent="0.2">
      <c r="B1164" s="653"/>
      <c r="C1164" s="653" t="s">
        <v>4959</v>
      </c>
      <c r="D1164" s="653"/>
      <c r="E1164" s="654" t="s">
        <v>17</v>
      </c>
      <c r="F1164" s="655" t="s">
        <v>210</v>
      </c>
      <c r="G1164" s="655" t="s">
        <v>19</v>
      </c>
      <c r="H1164" s="655" t="s">
        <v>20</v>
      </c>
      <c r="I1164" s="654" t="s">
        <v>4983</v>
      </c>
      <c r="J1164" s="655" t="s">
        <v>4984</v>
      </c>
      <c r="K1164" s="655"/>
      <c r="L1164" s="654" t="s">
        <v>4985</v>
      </c>
      <c r="M1164" s="658">
        <v>7000000000</v>
      </c>
      <c r="N1164" s="658"/>
      <c r="O1164" s="664"/>
      <c r="P1164" s="654" t="s">
        <v>430</v>
      </c>
    </row>
    <row r="1165" spans="2:19" ht="75.75" customHeight="1" x14ac:dyDescent="0.2">
      <c r="B1165" s="653"/>
      <c r="C1165" s="653" t="s">
        <v>4959</v>
      </c>
      <c r="D1165" s="653"/>
      <c r="E1165" s="654" t="s">
        <v>17</v>
      </c>
      <c r="F1165" s="655" t="s">
        <v>210</v>
      </c>
      <c r="G1165" s="655" t="s">
        <v>19</v>
      </c>
      <c r="H1165" s="655" t="s">
        <v>20</v>
      </c>
      <c r="I1165" s="654" t="s">
        <v>4986</v>
      </c>
      <c r="J1165" s="656" t="s">
        <v>4987</v>
      </c>
      <c r="K1165" s="655"/>
      <c r="L1165" s="654" t="s">
        <v>4988</v>
      </c>
      <c r="M1165" s="658">
        <v>31000000000</v>
      </c>
      <c r="N1165" s="658"/>
      <c r="O1165" s="664"/>
      <c r="P1165" s="654" t="s">
        <v>430</v>
      </c>
    </row>
    <row r="1166" spans="2:19" ht="75.75" customHeight="1" x14ac:dyDescent="0.2">
      <c r="B1166" s="653"/>
      <c r="C1166" s="653" t="s">
        <v>4959</v>
      </c>
      <c r="D1166" s="653"/>
      <c r="E1166" s="654" t="s">
        <v>30</v>
      </c>
      <c r="F1166" s="655" t="s">
        <v>4989</v>
      </c>
      <c r="G1166" s="655" t="s">
        <v>19</v>
      </c>
      <c r="H1166" s="655" t="s">
        <v>20</v>
      </c>
      <c r="I1166" s="654" t="s">
        <v>4990</v>
      </c>
      <c r="J1166" s="656" t="s">
        <v>4991</v>
      </c>
      <c r="K1166" s="655"/>
      <c r="L1166" s="654" t="s">
        <v>4992</v>
      </c>
      <c r="M1166" s="658">
        <v>25000000000</v>
      </c>
      <c r="N1166" s="658"/>
      <c r="O1166" s="664"/>
      <c r="P1166" s="654" t="s">
        <v>430</v>
      </c>
    </row>
    <row r="1167" spans="2:19" ht="75.75" customHeight="1" x14ac:dyDescent="0.2">
      <c r="B1167" s="653"/>
      <c r="C1167" s="653" t="s">
        <v>4959</v>
      </c>
      <c r="D1167" s="653"/>
      <c r="E1167" s="654" t="s">
        <v>68</v>
      </c>
      <c r="F1167" s="655" t="s">
        <v>69</v>
      </c>
      <c r="G1167" s="655" t="s">
        <v>845</v>
      </c>
      <c r="H1167" s="655" t="s">
        <v>20</v>
      </c>
      <c r="I1167" s="654" t="s">
        <v>4993</v>
      </c>
      <c r="J1167" s="656"/>
      <c r="K1167" s="655" t="s">
        <v>4994</v>
      </c>
      <c r="L1167" s="654" t="s">
        <v>4995</v>
      </c>
      <c r="M1167" s="658">
        <v>300000000</v>
      </c>
      <c r="N1167" s="658"/>
      <c r="O1167" s="664"/>
      <c r="P1167" s="654" t="s">
        <v>430</v>
      </c>
    </row>
    <row r="1168" spans="2:19" ht="75.75" customHeight="1" x14ac:dyDescent="0.2">
      <c r="B1168" s="653"/>
      <c r="C1168" s="653" t="s">
        <v>4959</v>
      </c>
      <c r="D1168" s="653"/>
      <c r="E1168" s="654" t="s">
        <v>40</v>
      </c>
      <c r="F1168" s="655" t="s">
        <v>2365</v>
      </c>
      <c r="G1168" s="655" t="s">
        <v>845</v>
      </c>
      <c r="H1168" s="655" t="s">
        <v>20</v>
      </c>
      <c r="I1168" s="654" t="s">
        <v>4996</v>
      </c>
      <c r="J1168" s="656"/>
      <c r="K1168" s="655" t="s">
        <v>4997</v>
      </c>
      <c r="L1168" s="654" t="s">
        <v>4995</v>
      </c>
      <c r="M1168" s="658">
        <v>350000000</v>
      </c>
      <c r="N1168" s="658"/>
      <c r="O1168" s="664"/>
      <c r="P1168" s="654" t="s">
        <v>430</v>
      </c>
    </row>
    <row r="1169" spans="2:16" ht="75.75" customHeight="1" x14ac:dyDescent="0.2">
      <c r="B1169" s="653"/>
      <c r="C1169" s="653" t="s">
        <v>4959</v>
      </c>
      <c r="D1169" s="653"/>
      <c r="E1169" s="654" t="s">
        <v>141</v>
      </c>
      <c r="F1169" s="655" t="s">
        <v>142</v>
      </c>
      <c r="G1169" s="655" t="s">
        <v>32</v>
      </c>
      <c r="H1169" s="655" t="s">
        <v>20</v>
      </c>
      <c r="I1169" s="654" t="s">
        <v>4998</v>
      </c>
      <c r="J1169" s="656"/>
      <c r="K1169" s="655" t="s">
        <v>2086</v>
      </c>
      <c r="L1169" s="654" t="s">
        <v>4999</v>
      </c>
      <c r="M1169" s="658">
        <v>3500000000</v>
      </c>
      <c r="N1169" s="658"/>
      <c r="O1169" s="664"/>
      <c r="P1169" s="654" t="s">
        <v>430</v>
      </c>
    </row>
    <row r="1170" spans="2:16" ht="75.75" customHeight="1" x14ac:dyDescent="0.2">
      <c r="B1170" s="653"/>
      <c r="C1170" s="653" t="s">
        <v>4959</v>
      </c>
      <c r="D1170" s="653"/>
      <c r="E1170" s="654" t="s">
        <v>40</v>
      </c>
      <c r="F1170" s="655" t="s">
        <v>3638</v>
      </c>
      <c r="G1170" s="655" t="s">
        <v>19</v>
      </c>
      <c r="H1170" s="655" t="s">
        <v>20</v>
      </c>
      <c r="I1170" s="654" t="s">
        <v>5000</v>
      </c>
      <c r="J1170" s="656"/>
      <c r="K1170" s="655" t="s">
        <v>5001</v>
      </c>
      <c r="L1170" s="654" t="s">
        <v>5002</v>
      </c>
      <c r="M1170" s="658">
        <v>650000000</v>
      </c>
      <c r="N1170" s="658"/>
      <c r="O1170" s="664"/>
      <c r="P1170" s="654" t="s">
        <v>430</v>
      </c>
    </row>
  </sheetData>
  <conditionalFormatting sqref="B564">
    <cfRule type="duplicateValues" dxfId="2171" priority="689"/>
  </conditionalFormatting>
  <conditionalFormatting sqref="B582">
    <cfRule type="duplicateValues" dxfId="2170" priority="667"/>
    <cfRule type="duplicateValues" dxfId="2169" priority="669"/>
  </conditionalFormatting>
  <conditionalFormatting sqref="B593">
    <cfRule type="duplicateValues" dxfId="2168" priority="645"/>
  </conditionalFormatting>
  <conditionalFormatting sqref="B607">
    <cfRule type="duplicateValues" dxfId="2167" priority="623"/>
  </conditionalFormatting>
  <conditionalFormatting sqref="B611">
    <cfRule type="duplicateValues" dxfId="2166" priority="608"/>
  </conditionalFormatting>
  <conditionalFormatting sqref="B621">
    <cfRule type="duplicateValues" dxfId="2165" priority="596"/>
  </conditionalFormatting>
  <conditionalFormatting sqref="B637">
    <cfRule type="duplicateValues" dxfId="2164" priority="574"/>
    <cfRule type="duplicateValues" dxfId="2163" priority="576"/>
  </conditionalFormatting>
  <conditionalFormatting sqref="B640">
    <cfRule type="duplicateValues" dxfId="2162" priority="554"/>
    <cfRule type="duplicateValues" dxfId="2161" priority="556"/>
  </conditionalFormatting>
  <conditionalFormatting sqref="B650">
    <cfRule type="duplicateValues" dxfId="2160" priority="540"/>
    <cfRule type="duplicateValues" dxfId="2159" priority="542"/>
  </conditionalFormatting>
  <conditionalFormatting sqref="B663">
    <cfRule type="duplicateValues" dxfId="2158" priority="537"/>
  </conditionalFormatting>
  <conditionalFormatting sqref="B664">
    <cfRule type="duplicateValues" dxfId="2157" priority="526"/>
  </conditionalFormatting>
  <conditionalFormatting sqref="B665">
    <cfRule type="duplicateValues" dxfId="2156" priority="510"/>
    <cfRule type="duplicateValues" dxfId="2155" priority="512"/>
  </conditionalFormatting>
  <conditionalFormatting sqref="B666">
    <cfRule type="duplicateValues" dxfId="2154" priority="506"/>
  </conditionalFormatting>
  <conditionalFormatting sqref="B666:B671">
    <cfRule type="duplicateValues" dxfId="2153" priority="13237"/>
  </conditionalFormatting>
  <conditionalFormatting sqref="B667">
    <cfRule type="duplicateValues" dxfId="2152" priority="502"/>
  </conditionalFormatting>
  <conditionalFormatting sqref="B668">
    <cfRule type="duplicateValues" dxfId="2151" priority="498"/>
  </conditionalFormatting>
  <conditionalFormatting sqref="B669">
    <cfRule type="duplicateValues" dxfId="2150" priority="490"/>
  </conditionalFormatting>
  <conditionalFormatting sqref="B670">
    <cfRule type="duplicateValues" dxfId="2149" priority="482"/>
  </conditionalFormatting>
  <conditionalFormatting sqref="B671">
    <cfRule type="duplicateValues" dxfId="2148" priority="478"/>
  </conditionalFormatting>
  <conditionalFormatting sqref="B672">
    <cfRule type="duplicateValues" dxfId="2147" priority="469"/>
  </conditionalFormatting>
  <conditionalFormatting sqref="B731">
    <cfRule type="duplicateValues" dxfId="2146" priority="459"/>
    <cfRule type="duplicateValues" dxfId="2145" priority="460"/>
  </conditionalFormatting>
  <conditionalFormatting sqref="B732">
    <cfRule type="duplicateValues" dxfId="2144" priority="455"/>
    <cfRule type="duplicateValues" dxfId="2143" priority="456"/>
  </conditionalFormatting>
  <conditionalFormatting sqref="B733:B734">
    <cfRule type="duplicateValues" dxfId="2142" priority="451"/>
    <cfRule type="duplicateValues" dxfId="2141" priority="453"/>
  </conditionalFormatting>
  <conditionalFormatting sqref="B735">
    <cfRule type="duplicateValues" dxfId="2140" priority="443"/>
    <cfRule type="duplicateValues" dxfId="2139" priority="444"/>
  </conditionalFormatting>
  <conditionalFormatting sqref="B736">
    <cfRule type="duplicateValues" dxfId="2138" priority="435"/>
    <cfRule type="duplicateValues" dxfId="2137" priority="437"/>
  </conditionalFormatting>
  <conditionalFormatting sqref="B737">
    <cfRule type="duplicateValues" dxfId="2136" priority="431"/>
    <cfRule type="duplicateValues" dxfId="2135" priority="432"/>
  </conditionalFormatting>
  <conditionalFormatting sqref="B738">
    <cfRule type="duplicateValues" dxfId="2134" priority="427"/>
    <cfRule type="duplicateValues" dxfId="2133" priority="428"/>
  </conditionalFormatting>
  <conditionalFormatting sqref="B739">
    <cfRule type="duplicateValues" dxfId="2132" priority="423"/>
    <cfRule type="duplicateValues" dxfId="2131" priority="425"/>
  </conditionalFormatting>
  <conditionalFormatting sqref="B740:B742">
    <cfRule type="duplicateValues" dxfId="2130" priority="419"/>
    <cfRule type="duplicateValues" dxfId="2129" priority="420"/>
  </conditionalFormatting>
  <conditionalFormatting sqref="B743">
    <cfRule type="duplicateValues" dxfId="2128" priority="415"/>
    <cfRule type="duplicateValues" dxfId="2127" priority="416"/>
  </conditionalFormatting>
  <conditionalFormatting sqref="B744">
    <cfRule type="duplicateValues" dxfId="2126" priority="406"/>
    <cfRule type="duplicateValues" dxfId="2125" priority="408"/>
  </conditionalFormatting>
  <conditionalFormatting sqref="B745">
    <cfRule type="duplicateValues" dxfId="2124" priority="401"/>
    <cfRule type="duplicateValues" dxfId="2123" priority="402"/>
  </conditionalFormatting>
  <conditionalFormatting sqref="B746:B749">
    <cfRule type="duplicateValues" dxfId="2122" priority="397"/>
    <cfRule type="duplicateValues" dxfId="2121" priority="398"/>
  </conditionalFormatting>
  <conditionalFormatting sqref="B750">
    <cfRule type="duplicateValues" dxfId="2120" priority="393"/>
    <cfRule type="duplicateValues" dxfId="2119" priority="394"/>
  </conditionalFormatting>
  <conditionalFormatting sqref="B751:B752">
    <cfRule type="duplicateValues" dxfId="2118" priority="389"/>
    <cfRule type="duplicateValues" dxfId="2117" priority="390"/>
  </conditionalFormatting>
  <conditionalFormatting sqref="B753">
    <cfRule type="duplicateValues" dxfId="2116" priority="385"/>
    <cfRule type="duplicateValues" dxfId="2115" priority="386"/>
  </conditionalFormatting>
  <conditionalFormatting sqref="B754">
    <cfRule type="duplicateValues" dxfId="2114" priority="7568"/>
  </conditionalFormatting>
  <conditionalFormatting sqref="B755:B756">
    <cfRule type="duplicateValues" dxfId="2113" priority="373"/>
    <cfRule type="duplicateValues" dxfId="2112" priority="374"/>
  </conditionalFormatting>
  <conditionalFormatting sqref="B757:B758">
    <cfRule type="duplicateValues" dxfId="2111" priority="369"/>
    <cfRule type="duplicateValues" dxfId="2110" priority="370"/>
  </conditionalFormatting>
  <conditionalFormatting sqref="B759:B761">
    <cfRule type="duplicateValues" dxfId="2109" priority="12696"/>
  </conditionalFormatting>
  <conditionalFormatting sqref="B762">
    <cfRule type="duplicateValues" dxfId="2108" priority="357"/>
    <cfRule type="duplicateValues" dxfId="2107" priority="358"/>
  </conditionalFormatting>
  <conditionalFormatting sqref="B764">
    <cfRule type="duplicateValues" dxfId="2106" priority="353"/>
    <cfRule type="duplicateValues" dxfId="2105" priority="354"/>
  </conditionalFormatting>
  <conditionalFormatting sqref="B765">
    <cfRule type="duplicateValues" dxfId="2104" priority="345"/>
    <cfRule type="duplicateValues" dxfId="2103" priority="346"/>
  </conditionalFormatting>
  <conditionalFormatting sqref="B766">
    <cfRule type="duplicateValues" dxfId="2102" priority="341"/>
    <cfRule type="duplicateValues" dxfId="2101" priority="342"/>
  </conditionalFormatting>
  <conditionalFormatting sqref="B767">
    <cfRule type="duplicateValues" dxfId="2100" priority="337"/>
    <cfRule type="duplicateValues" dxfId="2099" priority="338"/>
  </conditionalFormatting>
  <conditionalFormatting sqref="B852">
    <cfRule type="duplicateValues" dxfId="2098" priority="332"/>
  </conditionalFormatting>
  <conditionalFormatting sqref="B869">
    <cfRule type="duplicateValues" dxfId="2097" priority="328"/>
    <cfRule type="duplicateValues" dxfId="2096" priority="330"/>
  </conditionalFormatting>
  <conditionalFormatting sqref="B890">
    <cfRule type="duplicateValues" dxfId="2095" priority="14197"/>
  </conditionalFormatting>
  <conditionalFormatting sqref="B907">
    <cfRule type="duplicateValues" dxfId="2094" priority="308"/>
  </conditionalFormatting>
  <conditionalFormatting sqref="B907:B908">
    <cfRule type="duplicateValues" dxfId="2093" priority="306"/>
  </conditionalFormatting>
  <conditionalFormatting sqref="B908">
    <cfRule type="duplicateValues" dxfId="2092" priority="302"/>
  </conditionalFormatting>
  <conditionalFormatting sqref="B909">
    <cfRule type="duplicateValues" dxfId="2091" priority="299"/>
  </conditionalFormatting>
  <conditionalFormatting sqref="B910">
    <cfRule type="duplicateValues" dxfId="2090" priority="290"/>
  </conditionalFormatting>
  <conditionalFormatting sqref="B920">
    <cfRule type="duplicateValues" dxfId="2089" priority="266"/>
    <cfRule type="duplicateValues" dxfId="2088" priority="268"/>
  </conditionalFormatting>
  <conditionalFormatting sqref="B921">
    <cfRule type="duplicateValues" dxfId="2087" priority="263"/>
  </conditionalFormatting>
  <conditionalFormatting sqref="B922">
    <cfRule type="duplicateValues" dxfId="2086" priority="261"/>
  </conditionalFormatting>
  <conditionalFormatting sqref="B923">
    <cfRule type="duplicateValues" dxfId="2085" priority="259"/>
  </conditionalFormatting>
  <conditionalFormatting sqref="B933">
    <cfRule type="duplicateValues" dxfId="2084" priority="256"/>
  </conditionalFormatting>
  <conditionalFormatting sqref="B933:B936">
    <cfRule type="duplicateValues" dxfId="2083" priority="245"/>
  </conditionalFormatting>
  <conditionalFormatting sqref="B934">
    <cfRule type="duplicateValues" dxfId="2082" priority="253"/>
  </conditionalFormatting>
  <conditionalFormatting sqref="B935">
    <cfRule type="duplicateValues" dxfId="2081" priority="250"/>
  </conditionalFormatting>
  <conditionalFormatting sqref="B936">
    <cfRule type="duplicateValues" dxfId="2080" priority="247"/>
  </conditionalFormatting>
  <conditionalFormatting sqref="B937">
    <cfRule type="duplicateValues" dxfId="2079" priority="242"/>
  </conditionalFormatting>
  <conditionalFormatting sqref="B937:B938">
    <cfRule type="duplicateValues" dxfId="2078" priority="240"/>
  </conditionalFormatting>
  <conditionalFormatting sqref="B938">
    <cfRule type="duplicateValues" dxfId="2077" priority="237"/>
  </conditionalFormatting>
  <conditionalFormatting sqref="B939">
    <cfRule type="duplicateValues" dxfId="2076" priority="232"/>
    <cfRule type="duplicateValues" dxfId="2075" priority="234"/>
  </conditionalFormatting>
  <conditionalFormatting sqref="B940">
    <cfRule type="duplicateValues" dxfId="2074" priority="225"/>
  </conditionalFormatting>
  <conditionalFormatting sqref="B957">
    <cfRule type="duplicateValues" dxfId="2073" priority="215"/>
    <cfRule type="duplicateValues" dxfId="2072" priority="216"/>
  </conditionalFormatting>
  <conditionalFormatting sqref="B960">
    <cfRule type="duplicateValues" dxfId="2071" priority="212"/>
  </conditionalFormatting>
  <conditionalFormatting sqref="B961">
    <cfRule type="duplicateValues" dxfId="2070" priority="209"/>
  </conditionalFormatting>
  <conditionalFormatting sqref="B963">
    <cfRule type="duplicateValues" dxfId="2069" priority="206"/>
  </conditionalFormatting>
  <conditionalFormatting sqref="B965">
    <cfRule type="duplicateValues" dxfId="2068" priority="203"/>
  </conditionalFormatting>
  <conditionalFormatting sqref="B966">
    <cfRule type="duplicateValues" dxfId="2067" priority="198"/>
  </conditionalFormatting>
  <conditionalFormatting sqref="B970">
    <cfRule type="duplicateValues" dxfId="2066" priority="195"/>
  </conditionalFormatting>
  <conditionalFormatting sqref="B971">
    <cfRule type="duplicateValues" dxfId="2065" priority="193"/>
  </conditionalFormatting>
  <conditionalFormatting sqref="B982">
    <cfRule type="duplicateValues" dxfId="2064" priority="190"/>
  </conditionalFormatting>
  <conditionalFormatting sqref="B986">
    <cfRule type="duplicateValues" dxfId="2063" priority="187"/>
    <cfRule type="duplicateValues" dxfId="2062" priority="188"/>
  </conditionalFormatting>
  <conditionalFormatting sqref="B987">
    <cfRule type="duplicateValues" dxfId="2061" priority="183"/>
    <cfRule type="duplicateValues" dxfId="2060" priority="184"/>
  </conditionalFormatting>
  <conditionalFormatting sqref="B988">
    <cfRule type="duplicateValues" dxfId="2059" priority="179"/>
    <cfRule type="duplicateValues" dxfId="2058" priority="180"/>
  </conditionalFormatting>
  <conditionalFormatting sqref="B989">
    <cfRule type="duplicateValues" dxfId="2057" priority="177"/>
  </conditionalFormatting>
  <conditionalFormatting sqref="B1001">
    <cfRule type="duplicateValues" dxfId="2056" priority="166"/>
    <cfRule type="duplicateValues" dxfId="2055" priority="168"/>
  </conditionalFormatting>
  <conditionalFormatting sqref="B1002">
    <cfRule type="duplicateValues" dxfId="2054" priority="158"/>
    <cfRule type="duplicateValues" dxfId="2053" priority="160"/>
  </conditionalFormatting>
  <conditionalFormatting sqref="B1003">
    <cfRule type="duplicateValues" dxfId="2052" priority="154"/>
    <cfRule type="duplicateValues" dxfId="2051" priority="156"/>
  </conditionalFormatting>
  <conditionalFormatting sqref="B1004">
    <cfRule type="duplicateValues" dxfId="2050" priority="151"/>
    <cfRule type="duplicateValues" dxfId="2049" priority="153"/>
  </conditionalFormatting>
  <conditionalFormatting sqref="B1005">
    <cfRule type="duplicateValues" dxfId="2048" priority="149"/>
  </conditionalFormatting>
  <conditionalFormatting sqref="B1005:B1017">
    <cfRule type="duplicateValues" dxfId="2047" priority="15157"/>
  </conditionalFormatting>
  <conditionalFormatting sqref="B1006">
    <cfRule type="duplicateValues" dxfId="2046" priority="147"/>
  </conditionalFormatting>
  <conditionalFormatting sqref="B1007">
    <cfRule type="duplicateValues" dxfId="2045" priority="144"/>
  </conditionalFormatting>
  <conditionalFormatting sqref="B1008">
    <cfRule type="duplicateValues" dxfId="2044" priority="140"/>
  </conditionalFormatting>
  <conditionalFormatting sqref="B1009">
    <cfRule type="duplicateValues" dxfId="2043" priority="137"/>
  </conditionalFormatting>
  <conditionalFormatting sqref="B1010">
    <cfRule type="duplicateValues" dxfId="2042" priority="134"/>
  </conditionalFormatting>
  <conditionalFormatting sqref="B1011">
    <cfRule type="duplicateValues" dxfId="2041" priority="130"/>
  </conditionalFormatting>
  <conditionalFormatting sqref="B1012">
    <cfRule type="duplicateValues" dxfId="2040" priority="128"/>
  </conditionalFormatting>
  <conditionalFormatting sqref="B1013">
    <cfRule type="duplicateValues" dxfId="2039" priority="125"/>
  </conditionalFormatting>
  <conditionalFormatting sqref="B1014">
    <cfRule type="duplicateValues" dxfId="2038" priority="123"/>
  </conditionalFormatting>
  <conditionalFormatting sqref="B1015">
    <cfRule type="duplicateValues" dxfId="2037" priority="121"/>
  </conditionalFormatting>
  <conditionalFormatting sqref="B1016">
    <cfRule type="duplicateValues" dxfId="2036" priority="119"/>
  </conditionalFormatting>
  <conditionalFormatting sqref="B1017">
    <cfRule type="duplicateValues" dxfId="2035" priority="116"/>
  </conditionalFormatting>
  <conditionalFormatting sqref="B1018">
    <cfRule type="duplicateValues" dxfId="2034" priority="113"/>
  </conditionalFormatting>
  <conditionalFormatting sqref="B1018:B1027">
    <cfRule type="duplicateValues" dxfId="2033" priority="91"/>
  </conditionalFormatting>
  <conditionalFormatting sqref="B1019">
    <cfRule type="duplicateValues" dxfId="2032" priority="111"/>
  </conditionalFormatting>
  <conditionalFormatting sqref="B1020">
    <cfRule type="duplicateValues" dxfId="2031" priority="109"/>
  </conditionalFormatting>
  <conditionalFormatting sqref="B1021">
    <cfRule type="duplicateValues" dxfId="2030" priority="106"/>
  </conditionalFormatting>
  <conditionalFormatting sqref="B1022">
    <cfRule type="duplicateValues" dxfId="2029" priority="104"/>
  </conditionalFormatting>
  <conditionalFormatting sqref="B1023">
    <cfRule type="duplicateValues" dxfId="2028" priority="102"/>
  </conditionalFormatting>
  <conditionalFormatting sqref="B1024">
    <cfRule type="duplicateValues" dxfId="2027" priority="97"/>
    <cfRule type="duplicateValues" dxfId="2026" priority="99"/>
  </conditionalFormatting>
  <conditionalFormatting sqref="B1025">
    <cfRule type="duplicateValues" dxfId="2025" priority="95"/>
  </conditionalFormatting>
  <conditionalFormatting sqref="B1026">
    <cfRule type="duplicateValues" dxfId="2024" priority="94"/>
  </conditionalFormatting>
  <conditionalFormatting sqref="B1028">
    <cfRule type="duplicateValues" dxfId="2023" priority="89"/>
  </conditionalFormatting>
  <conditionalFormatting sqref="B1028:B1030">
    <cfRule type="duplicateValues" dxfId="2022" priority="81"/>
  </conditionalFormatting>
  <conditionalFormatting sqref="B1029">
    <cfRule type="duplicateValues" dxfId="2021" priority="87"/>
  </conditionalFormatting>
  <conditionalFormatting sqref="B1030">
    <cfRule type="duplicateValues" dxfId="2020" priority="84"/>
  </conditionalFormatting>
  <conditionalFormatting sqref="B1031">
    <cfRule type="duplicateValues" dxfId="2019" priority="75"/>
    <cfRule type="duplicateValues" dxfId="2018" priority="77"/>
    <cfRule type="duplicateValues" dxfId="2017" priority="79"/>
  </conditionalFormatting>
  <conditionalFormatting sqref="B1032">
    <cfRule type="duplicateValues" dxfId="2016" priority="69"/>
    <cfRule type="duplicateValues" dxfId="2015" priority="72"/>
  </conditionalFormatting>
  <conditionalFormatting sqref="B1033">
    <cfRule type="duplicateValues" dxfId="2014" priority="66"/>
    <cfRule type="duplicateValues" dxfId="2013" priority="67"/>
  </conditionalFormatting>
  <conditionalFormatting sqref="B1034">
    <cfRule type="duplicateValues" dxfId="2012" priority="62"/>
    <cfRule type="duplicateValues" dxfId="2011" priority="64"/>
  </conditionalFormatting>
  <conditionalFormatting sqref="B1035">
    <cfRule type="duplicateValues" dxfId="2010" priority="58"/>
    <cfRule type="duplicateValues" dxfId="2009" priority="60"/>
  </conditionalFormatting>
  <conditionalFormatting sqref="B1036:B1037">
    <cfRule type="duplicateValues" dxfId="2008" priority="54"/>
    <cfRule type="duplicateValues" dxfId="2007" priority="56"/>
  </conditionalFormatting>
  <conditionalFormatting sqref="B1038">
    <cfRule type="duplicateValues" dxfId="2006" priority="49"/>
    <cfRule type="duplicateValues" dxfId="2005" priority="50"/>
  </conditionalFormatting>
  <conditionalFormatting sqref="B1092">
    <cfRule type="duplicateValues" dxfId="2004" priority="46"/>
  </conditionalFormatting>
  <conditionalFormatting sqref="B1113">
    <cfRule type="duplicateValues" dxfId="2003" priority="44"/>
  </conditionalFormatting>
  <conditionalFormatting sqref="B1114">
    <cfRule type="duplicateValues" dxfId="2002" priority="40"/>
  </conditionalFormatting>
  <conditionalFormatting sqref="B1142">
    <cfRule type="duplicateValues" dxfId="2001" priority="34"/>
    <cfRule type="duplicateValues" dxfId="2000" priority="37"/>
  </conditionalFormatting>
  <conditionalFormatting sqref="B1143">
    <cfRule type="duplicateValues" dxfId="1999" priority="29"/>
    <cfRule type="duplicateValues" dxfId="1998" priority="32"/>
  </conditionalFormatting>
  <conditionalFormatting sqref="B1144">
    <cfRule type="duplicateValues" dxfId="1997" priority="25"/>
  </conditionalFormatting>
  <conditionalFormatting sqref="B1145">
    <cfRule type="duplicateValues" dxfId="1996" priority="21"/>
  </conditionalFormatting>
  <conditionalFormatting sqref="B1149">
    <cfRule type="duplicateValues" dxfId="1995" priority="15"/>
    <cfRule type="duplicateValues" dxfId="1994" priority="18"/>
  </conditionalFormatting>
  <conditionalFormatting sqref="B1150">
    <cfRule type="duplicateValues" dxfId="1993" priority="13"/>
    <cfRule type="duplicateValues" dxfId="1992" priority="14"/>
  </conditionalFormatting>
  <conditionalFormatting sqref="B1151">
    <cfRule type="duplicateValues" dxfId="1991" priority="7"/>
  </conditionalFormatting>
  <conditionalFormatting sqref="B1152 B1040:B1091 B990:B1000 B983:B985 B924:B932 B911:B919 B853:B868 B763 B673:B730 B594:B606 B608 B610 B612:B620 B622:B636 B638:B639 B641:B649 B651:B662 B768:B851 B870:B889 B891:B906 B958:B959 B962 B964 B967:B969 B972:B981 B941:B956 B1093:B1112 B1116:B1141 B1146:B1148 B1154:B1048576 B2:B592">
    <cfRule type="duplicateValues" dxfId="1990" priority="699"/>
  </conditionalFormatting>
  <conditionalFormatting sqref="B1153">
    <cfRule type="duplicateValues" dxfId="1989" priority="1"/>
    <cfRule type="duplicateValues" dxfId="1988" priority="4"/>
  </conditionalFormatting>
  <conditionalFormatting sqref="D13:D58">
    <cfRule type="duplicateValues" dxfId="1987" priority="14278"/>
  </conditionalFormatting>
  <conditionalFormatting sqref="D564">
    <cfRule type="duplicateValues" dxfId="1986" priority="688"/>
  </conditionalFormatting>
  <conditionalFormatting sqref="D582">
    <cfRule type="duplicateValues" dxfId="1985" priority="666"/>
    <cfRule type="duplicateValues" dxfId="1984" priority="668"/>
    <cfRule type="duplicateValues" dxfId="1983" priority="670"/>
  </conditionalFormatting>
  <conditionalFormatting sqref="D586:D590">
    <cfRule type="duplicateValues" dxfId="1982" priority="7424"/>
  </conditionalFormatting>
  <conditionalFormatting sqref="D593">
    <cfRule type="duplicateValues" dxfId="1981" priority="644"/>
    <cfRule type="duplicateValues" dxfId="1980" priority="646"/>
  </conditionalFormatting>
  <conditionalFormatting sqref="D607">
    <cfRule type="duplicateValues" dxfId="1979" priority="622"/>
    <cfRule type="duplicateValues" dxfId="1978" priority="624"/>
  </conditionalFormatting>
  <conditionalFormatting sqref="D611">
    <cfRule type="duplicateValues" dxfId="1977" priority="607"/>
    <cfRule type="duplicateValues" dxfId="1976" priority="609"/>
  </conditionalFormatting>
  <conditionalFormatting sqref="D613">
    <cfRule type="duplicateValues" dxfId="1975" priority="600"/>
    <cfRule type="duplicateValues" dxfId="1974" priority="601"/>
  </conditionalFormatting>
  <conditionalFormatting sqref="D614:D619">
    <cfRule type="duplicateValues" dxfId="1973" priority="7378"/>
  </conditionalFormatting>
  <conditionalFormatting sqref="D621">
    <cfRule type="duplicateValues" dxfId="1972" priority="595"/>
    <cfRule type="duplicateValues" dxfId="1971" priority="597"/>
  </conditionalFormatting>
  <conditionalFormatting sqref="D629">
    <cfRule type="duplicateValues" dxfId="1970" priority="5674"/>
  </conditionalFormatting>
  <conditionalFormatting sqref="D630:D632">
    <cfRule type="duplicateValues" dxfId="1969" priority="8195"/>
  </conditionalFormatting>
  <conditionalFormatting sqref="D637">
    <cfRule type="duplicateValues" dxfId="1968" priority="573"/>
    <cfRule type="duplicateValues" dxfId="1967" priority="575"/>
    <cfRule type="duplicateValues" dxfId="1966" priority="577"/>
  </conditionalFormatting>
  <conditionalFormatting sqref="D640">
    <cfRule type="duplicateValues" dxfId="1965" priority="553"/>
    <cfRule type="duplicateValues" dxfId="1964" priority="555"/>
  </conditionalFormatting>
  <conditionalFormatting sqref="D641:D649">
    <cfRule type="duplicateValues" dxfId="1963" priority="10899"/>
  </conditionalFormatting>
  <conditionalFormatting sqref="D650">
    <cfRule type="duplicateValues" dxfId="1962" priority="539"/>
    <cfRule type="duplicateValues" dxfId="1961" priority="541"/>
  </conditionalFormatting>
  <conditionalFormatting sqref="D663">
    <cfRule type="duplicateValues" dxfId="1960" priority="536"/>
    <cfRule type="duplicateValues" dxfId="1959" priority="538"/>
  </conditionalFormatting>
  <conditionalFormatting sqref="D664">
    <cfRule type="duplicateValues" dxfId="1958" priority="525"/>
    <cfRule type="duplicateValues" dxfId="1957" priority="527"/>
  </conditionalFormatting>
  <conditionalFormatting sqref="D665">
    <cfRule type="duplicateValues" dxfId="1956" priority="509"/>
    <cfRule type="duplicateValues" dxfId="1955" priority="511"/>
    <cfRule type="duplicateValues" dxfId="1954" priority="513"/>
    <cfRule type="duplicateValues" dxfId="1953" priority="514"/>
  </conditionalFormatting>
  <conditionalFormatting sqref="D666">
    <cfRule type="duplicateValues" dxfId="1952" priority="505"/>
    <cfRule type="duplicateValues" dxfId="1951" priority="507"/>
    <cfRule type="duplicateValues" dxfId="1950" priority="508"/>
  </conditionalFormatting>
  <conditionalFormatting sqref="D666:D671">
    <cfRule type="duplicateValues" dxfId="1949" priority="13239"/>
  </conditionalFormatting>
  <conditionalFormatting sqref="D667">
    <cfRule type="duplicateValues" dxfId="1948" priority="501"/>
    <cfRule type="duplicateValues" dxfId="1947" priority="503"/>
    <cfRule type="duplicateValues" dxfId="1946" priority="504"/>
  </conditionalFormatting>
  <conditionalFormatting sqref="D668">
    <cfRule type="duplicateValues" dxfId="1945" priority="497"/>
    <cfRule type="duplicateValues" dxfId="1944" priority="499"/>
    <cfRule type="duplicateValues" dxfId="1943" priority="500"/>
  </conditionalFormatting>
  <conditionalFormatting sqref="D669">
    <cfRule type="duplicateValues" dxfId="1942" priority="489"/>
    <cfRule type="duplicateValues" dxfId="1941" priority="491"/>
    <cfRule type="duplicateValues" dxfId="1940" priority="492"/>
  </conditionalFormatting>
  <conditionalFormatting sqref="D670">
    <cfRule type="duplicateValues" dxfId="1939" priority="481"/>
    <cfRule type="duplicateValues" dxfId="1938" priority="483"/>
    <cfRule type="duplicateValues" dxfId="1937" priority="484"/>
  </conditionalFormatting>
  <conditionalFormatting sqref="D671">
    <cfRule type="duplicateValues" dxfId="1936" priority="477"/>
    <cfRule type="duplicateValues" dxfId="1935" priority="479"/>
    <cfRule type="duplicateValues" dxfId="1934" priority="480"/>
  </conditionalFormatting>
  <conditionalFormatting sqref="D731">
    <cfRule type="duplicateValues" dxfId="1933" priority="458"/>
    <cfRule type="duplicateValues" dxfId="1932" priority="461"/>
  </conditionalFormatting>
  <conditionalFormatting sqref="D732">
    <cfRule type="duplicateValues" dxfId="1931" priority="454"/>
    <cfRule type="duplicateValues" dxfId="1930" priority="457"/>
  </conditionalFormatting>
  <conditionalFormatting sqref="D733:D734">
    <cfRule type="duplicateValues" dxfId="1929" priority="450"/>
    <cfRule type="duplicateValues" dxfId="1928" priority="452"/>
  </conditionalFormatting>
  <conditionalFormatting sqref="D735">
    <cfRule type="duplicateValues" dxfId="1927" priority="442"/>
    <cfRule type="duplicateValues" dxfId="1926" priority="445"/>
  </conditionalFormatting>
  <conditionalFormatting sqref="D736">
    <cfRule type="duplicateValues" dxfId="1925" priority="434"/>
    <cfRule type="duplicateValues" dxfId="1924" priority="436"/>
  </conditionalFormatting>
  <conditionalFormatting sqref="D737">
    <cfRule type="duplicateValues" dxfId="1923" priority="430"/>
    <cfRule type="duplicateValues" dxfId="1922" priority="433"/>
  </conditionalFormatting>
  <conditionalFormatting sqref="D738">
    <cfRule type="duplicateValues" dxfId="1921" priority="426"/>
    <cfRule type="duplicateValues" dxfId="1920" priority="429"/>
  </conditionalFormatting>
  <conditionalFormatting sqref="D739">
    <cfRule type="duplicateValues" dxfId="1919" priority="422"/>
    <cfRule type="duplicateValues" dxfId="1918" priority="424"/>
  </conditionalFormatting>
  <conditionalFormatting sqref="D740:D742">
    <cfRule type="duplicateValues" dxfId="1917" priority="418"/>
    <cfRule type="duplicateValues" dxfId="1916" priority="421"/>
  </conditionalFormatting>
  <conditionalFormatting sqref="D743">
    <cfRule type="duplicateValues" dxfId="1915" priority="414"/>
    <cfRule type="duplicateValues" dxfId="1914" priority="417"/>
  </conditionalFormatting>
  <conditionalFormatting sqref="D744">
    <cfRule type="duplicateValues" dxfId="1913" priority="407"/>
    <cfRule type="duplicateValues" dxfId="1912" priority="409"/>
  </conditionalFormatting>
  <conditionalFormatting sqref="D745">
    <cfRule type="duplicateValues" dxfId="1911" priority="400"/>
    <cfRule type="duplicateValues" dxfId="1910" priority="403"/>
  </conditionalFormatting>
  <conditionalFormatting sqref="D746:D749">
    <cfRule type="duplicateValues" dxfId="1909" priority="396"/>
    <cfRule type="duplicateValues" dxfId="1908" priority="399"/>
  </conditionalFormatting>
  <conditionalFormatting sqref="D750">
    <cfRule type="duplicateValues" dxfId="1907" priority="392"/>
    <cfRule type="duplicateValues" dxfId="1906" priority="395"/>
  </conditionalFormatting>
  <conditionalFormatting sqref="D751:D752">
    <cfRule type="duplicateValues" dxfId="1905" priority="388"/>
    <cfRule type="duplicateValues" dxfId="1904" priority="391"/>
  </conditionalFormatting>
  <conditionalFormatting sqref="D753">
    <cfRule type="duplicateValues" dxfId="1903" priority="384"/>
    <cfRule type="duplicateValues" dxfId="1902" priority="387"/>
  </conditionalFormatting>
  <conditionalFormatting sqref="D754">
    <cfRule type="duplicateValues" dxfId="1901" priority="7569"/>
  </conditionalFormatting>
  <conditionalFormatting sqref="D755:D756">
    <cfRule type="duplicateValues" dxfId="1900" priority="372"/>
    <cfRule type="duplicateValues" dxfId="1899" priority="375"/>
  </conditionalFormatting>
  <conditionalFormatting sqref="D757:D758">
    <cfRule type="duplicateValues" dxfId="1898" priority="368"/>
    <cfRule type="duplicateValues" dxfId="1897" priority="371"/>
  </conditionalFormatting>
  <conditionalFormatting sqref="D759:D761">
    <cfRule type="duplicateValues" dxfId="1896" priority="12697"/>
  </conditionalFormatting>
  <conditionalFormatting sqref="D762">
    <cfRule type="duplicateValues" dxfId="1895" priority="356"/>
    <cfRule type="duplicateValues" dxfId="1894" priority="359"/>
  </conditionalFormatting>
  <conditionalFormatting sqref="D764">
    <cfRule type="duplicateValues" dxfId="1893" priority="352"/>
    <cfRule type="duplicateValues" dxfId="1892" priority="355"/>
  </conditionalFormatting>
  <conditionalFormatting sqref="D765">
    <cfRule type="duplicateValues" dxfId="1891" priority="344"/>
    <cfRule type="duplicateValues" dxfId="1890" priority="347"/>
  </conditionalFormatting>
  <conditionalFormatting sqref="D766">
    <cfRule type="duplicateValues" dxfId="1889" priority="340"/>
    <cfRule type="duplicateValues" dxfId="1888" priority="343"/>
  </conditionalFormatting>
  <conditionalFormatting sqref="D767">
    <cfRule type="duplicateValues" dxfId="1887" priority="336"/>
    <cfRule type="duplicateValues" dxfId="1886" priority="339"/>
  </conditionalFormatting>
  <conditionalFormatting sqref="D852">
    <cfRule type="duplicateValues" dxfId="1885" priority="331"/>
    <cfRule type="duplicateValues" dxfId="1884" priority="333"/>
  </conditionalFormatting>
  <conditionalFormatting sqref="D869">
    <cfRule type="duplicateValues" dxfId="1883" priority="327"/>
    <cfRule type="duplicateValues" dxfId="1882" priority="329"/>
  </conditionalFormatting>
  <conditionalFormatting sqref="D870:D878">
    <cfRule type="duplicateValues" dxfId="1881" priority="14838"/>
  </conditionalFormatting>
  <conditionalFormatting sqref="D881:D886">
    <cfRule type="duplicateValues" dxfId="1880" priority="12841"/>
  </conditionalFormatting>
  <conditionalFormatting sqref="D887">
    <cfRule type="duplicateValues" dxfId="1879" priority="319"/>
  </conditionalFormatting>
  <conditionalFormatting sqref="D888">
    <cfRule type="duplicateValues" dxfId="1878" priority="318"/>
  </conditionalFormatting>
  <conditionalFormatting sqref="D889">
    <cfRule type="duplicateValues" dxfId="1877" priority="317"/>
  </conditionalFormatting>
  <conditionalFormatting sqref="D890">
    <cfRule type="duplicateValues" dxfId="1876" priority="14198"/>
  </conditionalFormatting>
  <conditionalFormatting sqref="D891:D906">
    <cfRule type="duplicateValues" dxfId="1875" priority="14052"/>
  </conditionalFormatting>
  <conditionalFormatting sqref="D907">
    <cfRule type="duplicateValues" dxfId="1874" priority="307"/>
  </conditionalFormatting>
  <conditionalFormatting sqref="D907:D908">
    <cfRule type="duplicateValues" dxfId="1873" priority="305"/>
  </conditionalFormatting>
  <conditionalFormatting sqref="D908">
    <cfRule type="duplicateValues" dxfId="1872" priority="301"/>
    <cfRule type="duplicateValues" dxfId="1871" priority="303"/>
    <cfRule type="duplicateValues" dxfId="1870" priority="304"/>
  </conditionalFormatting>
  <conditionalFormatting sqref="D909">
    <cfRule type="duplicateValues" dxfId="1869" priority="298"/>
    <cfRule type="duplicateValues" dxfId="1868" priority="300"/>
  </conditionalFormatting>
  <conditionalFormatting sqref="D910">
    <cfRule type="duplicateValues" dxfId="1867" priority="289"/>
  </conditionalFormatting>
  <conditionalFormatting sqref="D920">
    <cfRule type="duplicateValues" dxfId="1866" priority="265"/>
    <cfRule type="duplicateValues" dxfId="1865" priority="267"/>
  </conditionalFormatting>
  <conditionalFormatting sqref="D921">
    <cfRule type="duplicateValues" dxfId="1864" priority="264"/>
  </conditionalFormatting>
  <conditionalFormatting sqref="D922">
    <cfRule type="duplicateValues" dxfId="1863" priority="260"/>
    <cfRule type="duplicateValues" dxfId="1862" priority="262"/>
  </conditionalFormatting>
  <conditionalFormatting sqref="D923:D924">
    <cfRule type="duplicateValues" dxfId="1861" priority="258"/>
  </conditionalFormatting>
  <conditionalFormatting sqref="D933">
    <cfRule type="duplicateValues" dxfId="1860" priority="255"/>
    <cfRule type="duplicateValues" dxfId="1859" priority="257"/>
  </conditionalFormatting>
  <conditionalFormatting sqref="D933:D936">
    <cfRule type="duplicateValues" dxfId="1858" priority="244"/>
  </conditionalFormatting>
  <conditionalFormatting sqref="D934">
    <cfRule type="duplicateValues" dxfId="1857" priority="252"/>
    <cfRule type="duplicateValues" dxfId="1856" priority="254"/>
  </conditionalFormatting>
  <conditionalFormatting sqref="D935">
    <cfRule type="duplicateValues" dxfId="1855" priority="249"/>
    <cfRule type="duplicateValues" dxfId="1854" priority="251"/>
  </conditionalFormatting>
  <conditionalFormatting sqref="D936">
    <cfRule type="duplicateValues" dxfId="1853" priority="246"/>
    <cfRule type="duplicateValues" dxfId="1852" priority="248"/>
  </conditionalFormatting>
  <conditionalFormatting sqref="D937">
    <cfRule type="duplicateValues" dxfId="1851" priority="241"/>
    <cfRule type="duplicateValues" dxfId="1850" priority="243"/>
  </conditionalFormatting>
  <conditionalFormatting sqref="D937:D938">
    <cfRule type="duplicateValues" dxfId="1849" priority="239"/>
  </conditionalFormatting>
  <conditionalFormatting sqref="D938">
    <cfRule type="duplicateValues" dxfId="1848" priority="236"/>
    <cfRule type="duplicateValues" dxfId="1847" priority="238"/>
  </conditionalFormatting>
  <conditionalFormatting sqref="D939">
    <cfRule type="duplicateValues" dxfId="1846" priority="231"/>
    <cfRule type="duplicateValues" dxfId="1845" priority="233"/>
    <cfRule type="duplicateValues" dxfId="1844" priority="235"/>
  </conditionalFormatting>
  <conditionalFormatting sqref="D940">
    <cfRule type="duplicateValues" dxfId="1843" priority="224"/>
  </conditionalFormatting>
  <conditionalFormatting sqref="D955">
    <cfRule type="duplicateValues" dxfId="1842" priority="170"/>
  </conditionalFormatting>
  <conditionalFormatting sqref="D957">
    <cfRule type="duplicateValues" dxfId="1841" priority="214"/>
    <cfRule type="duplicateValues" dxfId="1840" priority="217"/>
  </conditionalFormatting>
  <conditionalFormatting sqref="D960">
    <cfRule type="duplicateValues" dxfId="1839" priority="211"/>
    <cfRule type="duplicateValues" dxfId="1838" priority="213"/>
  </conditionalFormatting>
  <conditionalFormatting sqref="D961">
    <cfRule type="duplicateValues" dxfId="1837" priority="208"/>
    <cfRule type="duplicateValues" dxfId="1836" priority="210"/>
  </conditionalFormatting>
  <conditionalFormatting sqref="D963">
    <cfRule type="duplicateValues" dxfId="1835" priority="205"/>
    <cfRule type="duplicateValues" dxfId="1834" priority="207"/>
  </conditionalFormatting>
  <conditionalFormatting sqref="D965">
    <cfRule type="duplicateValues" dxfId="1833" priority="202"/>
    <cfRule type="duplicateValues" dxfId="1832" priority="204"/>
  </conditionalFormatting>
  <conditionalFormatting sqref="D966">
    <cfRule type="duplicateValues" dxfId="1831" priority="197"/>
  </conditionalFormatting>
  <conditionalFormatting sqref="D970">
    <cfRule type="duplicateValues" dxfId="1830" priority="194"/>
    <cfRule type="duplicateValues" dxfId="1829" priority="196"/>
  </conditionalFormatting>
  <conditionalFormatting sqref="D971">
    <cfRule type="duplicateValues" dxfId="1828" priority="191"/>
    <cfRule type="duplicateValues" dxfId="1827" priority="192"/>
  </conditionalFormatting>
  <conditionalFormatting sqref="D986">
    <cfRule type="duplicateValues" dxfId="1826" priority="186"/>
    <cfRule type="duplicateValues" dxfId="1825" priority="189"/>
  </conditionalFormatting>
  <conditionalFormatting sqref="D987">
    <cfRule type="duplicateValues" dxfId="1824" priority="182"/>
    <cfRule type="duplicateValues" dxfId="1823" priority="185"/>
  </conditionalFormatting>
  <conditionalFormatting sqref="D988">
    <cfRule type="duplicateValues" dxfId="1822" priority="178"/>
    <cfRule type="duplicateValues" dxfId="1821" priority="181"/>
  </conditionalFormatting>
  <conditionalFormatting sqref="D989">
    <cfRule type="duplicateValues" dxfId="1820" priority="175"/>
    <cfRule type="duplicateValues" dxfId="1819" priority="176"/>
  </conditionalFormatting>
  <conditionalFormatting sqref="D998 D672:D686">
    <cfRule type="duplicateValues" dxfId="1818" priority="11670"/>
  </conditionalFormatting>
  <conditionalFormatting sqref="D1001">
    <cfRule type="duplicateValues" dxfId="1817" priority="167"/>
    <cfRule type="duplicateValues" dxfId="1816" priority="169"/>
  </conditionalFormatting>
  <conditionalFormatting sqref="D1002">
    <cfRule type="duplicateValues" dxfId="1815" priority="159"/>
    <cfRule type="duplicateValues" dxfId="1814" priority="161"/>
  </conditionalFormatting>
  <conditionalFormatting sqref="D1003">
    <cfRule type="duplicateValues" dxfId="1813" priority="155"/>
    <cfRule type="duplicateValues" dxfId="1812" priority="157"/>
  </conditionalFormatting>
  <conditionalFormatting sqref="D1004">
    <cfRule type="duplicateValues" dxfId="1811" priority="152"/>
  </conditionalFormatting>
  <conditionalFormatting sqref="D1005">
    <cfRule type="duplicateValues" dxfId="1810" priority="148"/>
    <cfRule type="duplicateValues" dxfId="1809" priority="150"/>
  </conditionalFormatting>
  <conditionalFormatting sqref="D1006">
    <cfRule type="duplicateValues" dxfId="1808" priority="146"/>
  </conditionalFormatting>
  <conditionalFormatting sqref="D1007">
    <cfRule type="duplicateValues" dxfId="1807" priority="142"/>
    <cfRule type="duplicateValues" dxfId="1806" priority="143"/>
    <cfRule type="duplicateValues" dxfId="1805" priority="145"/>
  </conditionalFormatting>
  <conditionalFormatting sqref="D1008">
    <cfRule type="duplicateValues" dxfId="1804" priority="138"/>
    <cfRule type="duplicateValues" dxfId="1803" priority="139"/>
    <cfRule type="duplicateValues" dxfId="1802" priority="141"/>
  </conditionalFormatting>
  <conditionalFormatting sqref="D1009">
    <cfRule type="duplicateValues" dxfId="1801" priority="136"/>
  </conditionalFormatting>
  <conditionalFormatting sqref="D1010">
    <cfRule type="duplicateValues" dxfId="1800" priority="132"/>
    <cfRule type="duplicateValues" dxfId="1799" priority="133"/>
    <cfRule type="duplicateValues" dxfId="1798" priority="135"/>
  </conditionalFormatting>
  <conditionalFormatting sqref="D1011">
    <cfRule type="duplicateValues" dxfId="1797" priority="129"/>
    <cfRule type="duplicateValues" dxfId="1796" priority="131"/>
  </conditionalFormatting>
  <conditionalFormatting sqref="D1013">
    <cfRule type="duplicateValues" dxfId="1795" priority="124"/>
  </conditionalFormatting>
  <conditionalFormatting sqref="D1015">
    <cfRule type="duplicateValues" dxfId="1794" priority="120"/>
    <cfRule type="duplicateValues" dxfId="1793" priority="122"/>
  </conditionalFormatting>
  <conditionalFormatting sqref="D1016">
    <cfRule type="duplicateValues" dxfId="1792" priority="118"/>
  </conditionalFormatting>
  <conditionalFormatting sqref="D1017">
    <cfRule type="duplicateValues" dxfId="1791" priority="115"/>
    <cfRule type="duplicateValues" dxfId="1790" priority="117"/>
  </conditionalFormatting>
  <conditionalFormatting sqref="D1018">
    <cfRule type="duplicateValues" dxfId="1789" priority="112"/>
  </conditionalFormatting>
  <conditionalFormatting sqref="D1019">
    <cfRule type="duplicateValues" dxfId="1788" priority="110"/>
  </conditionalFormatting>
  <conditionalFormatting sqref="D1020">
    <cfRule type="duplicateValues" dxfId="1787" priority="108"/>
  </conditionalFormatting>
  <conditionalFormatting sqref="D1021">
    <cfRule type="duplicateValues" dxfId="1786" priority="107"/>
  </conditionalFormatting>
  <conditionalFormatting sqref="D1022">
    <cfRule type="duplicateValues" dxfId="1785" priority="103"/>
    <cfRule type="duplicateValues" dxfId="1784" priority="105"/>
  </conditionalFormatting>
  <conditionalFormatting sqref="D1023">
    <cfRule type="duplicateValues" dxfId="1783" priority="101"/>
  </conditionalFormatting>
  <conditionalFormatting sqref="D1024">
    <cfRule type="duplicateValues" dxfId="1782" priority="96"/>
    <cfRule type="duplicateValues" dxfId="1781" priority="98"/>
    <cfRule type="duplicateValues" dxfId="1780" priority="100"/>
  </conditionalFormatting>
  <conditionalFormatting sqref="D1026">
    <cfRule type="duplicateValues" dxfId="1779" priority="92"/>
    <cfRule type="duplicateValues" dxfId="1778" priority="93"/>
  </conditionalFormatting>
  <conditionalFormatting sqref="D1028">
    <cfRule type="duplicateValues" dxfId="1777" priority="88"/>
    <cfRule type="duplicateValues" dxfId="1776" priority="90"/>
  </conditionalFormatting>
  <conditionalFormatting sqref="D1029">
    <cfRule type="duplicateValues" dxfId="1775" priority="85"/>
    <cfRule type="duplicateValues" dxfId="1774" priority="86"/>
  </conditionalFormatting>
  <conditionalFormatting sqref="D1030">
    <cfRule type="duplicateValues" dxfId="1773" priority="82"/>
    <cfRule type="duplicateValues" dxfId="1772" priority="83"/>
  </conditionalFormatting>
  <conditionalFormatting sqref="D1031">
    <cfRule type="duplicateValues" dxfId="1771" priority="76"/>
    <cfRule type="duplicateValues" dxfId="1770" priority="78"/>
    <cfRule type="duplicateValues" dxfId="1769" priority="80"/>
  </conditionalFormatting>
  <conditionalFormatting sqref="D1032">
    <cfRule type="duplicateValues" dxfId="1768" priority="70"/>
    <cfRule type="duplicateValues" dxfId="1767" priority="71"/>
    <cfRule type="duplicateValues" dxfId="1766" priority="73"/>
    <cfRule type="duplicateValues" dxfId="1765" priority="74"/>
  </conditionalFormatting>
  <conditionalFormatting sqref="D1033">
    <cfRule type="duplicateValues" dxfId="1764" priority="68"/>
  </conditionalFormatting>
  <conditionalFormatting sqref="D1034">
    <cfRule type="duplicateValues" dxfId="1763" priority="63"/>
    <cfRule type="duplicateValues" dxfId="1762" priority="65"/>
  </conditionalFormatting>
  <conditionalFormatting sqref="D1035 D155">
    <cfRule type="duplicateValues" dxfId="1761" priority="10"/>
  </conditionalFormatting>
  <conditionalFormatting sqref="D1036:D1037">
    <cfRule type="duplicateValues" dxfId="1760" priority="55"/>
    <cfRule type="duplicateValues" dxfId="1759" priority="57"/>
  </conditionalFormatting>
  <conditionalFormatting sqref="D1091 D1039:D1043 D995:D1000 D985 D932 D2:D154 D958:D959 D962 D964 D967:D969 D990:D992 D952:D956 D1111:D1112 D1138:D1141 D1148 D156:D906 D1152 D1154:D1048576">
    <cfRule type="duplicateValues" dxfId="1758" priority="309"/>
  </conditionalFormatting>
  <conditionalFormatting sqref="D1091 D1039:D1043 D999:D1000 D995:D997 D985 D932 D867:D868 D763 D722:D730 D687:D718 D661:D662 D620 D594:D598 D584:D585 D565:D570 D550:D563 D573:D581 D600:D606 D608:D610 D612 D633:D636 D638 D2:D154 D768:D799 D879:D880 D887:D889 D891:D906 D958:D959 D962 D964 D967:D969 D990:D992 D952:D956 D1111:D1112 D1138:D1141 D1148 D156:D548 D1152 D1154:D1048576">
    <cfRule type="duplicateValues" dxfId="1757" priority="695"/>
  </conditionalFormatting>
  <conditionalFormatting sqref="D1092">
    <cfRule type="duplicateValues" dxfId="1756" priority="47"/>
    <cfRule type="duplicateValues" dxfId="1755" priority="48"/>
  </conditionalFormatting>
  <conditionalFormatting sqref="D1113">
    <cfRule type="duplicateValues" dxfId="1754" priority="42"/>
    <cfRule type="duplicateValues" dxfId="1753" priority="43"/>
    <cfRule type="duplicateValues" dxfId="1752" priority="45"/>
  </conditionalFormatting>
  <conditionalFormatting sqref="D1114:D1137">
    <cfRule type="duplicateValues" dxfId="1751" priority="39"/>
    <cfRule type="duplicateValues" dxfId="1750" priority="41"/>
  </conditionalFormatting>
  <conditionalFormatting sqref="D1142">
    <cfRule type="duplicateValues" dxfId="1749" priority="35"/>
    <cfRule type="duplicateValues" dxfId="1748" priority="36"/>
    <cfRule type="duplicateValues" dxfId="1747" priority="38"/>
  </conditionalFormatting>
  <conditionalFormatting sqref="D1143">
    <cfRule type="duplicateValues" dxfId="1746" priority="27"/>
    <cfRule type="duplicateValues" dxfId="1745" priority="28"/>
    <cfRule type="duplicateValues" dxfId="1744" priority="30"/>
    <cfRule type="duplicateValues" dxfId="1743" priority="31"/>
    <cfRule type="duplicateValues" dxfId="1742" priority="33"/>
  </conditionalFormatting>
  <conditionalFormatting sqref="D1144">
    <cfRule type="duplicateValues" dxfId="1741" priority="23"/>
    <cfRule type="duplicateValues" dxfId="1740" priority="24"/>
    <cfRule type="duplicateValues" dxfId="1739" priority="26"/>
  </conditionalFormatting>
  <conditionalFormatting sqref="D1145:D1147">
    <cfRule type="duplicateValues" dxfId="1738" priority="20"/>
    <cfRule type="duplicateValues" dxfId="1737" priority="22"/>
  </conditionalFormatting>
  <conditionalFormatting sqref="D1149:D1150">
    <cfRule type="duplicateValues" dxfId="1736" priority="11"/>
    <cfRule type="duplicateValues" dxfId="1735" priority="12"/>
  </conditionalFormatting>
  <conditionalFormatting sqref="D1151">
    <cfRule type="duplicateValues" dxfId="1734" priority="6"/>
  </conditionalFormatting>
  <conditionalFormatting sqref="D1152 D156:D585 D3:D154">
    <cfRule type="duplicateValues" dxfId="1733" priority="15000"/>
  </conditionalFormatting>
  <conditionalFormatting sqref="D1153">
    <cfRule type="duplicateValues" dxfId="1732" priority="2"/>
    <cfRule type="duplicateValues" dxfId="1731" priority="3"/>
  </conditionalFormatting>
  <conditionalFormatting sqref="O60:O61">
    <cfRule type="duplicateValues" dxfId="1730" priority="772"/>
  </conditionalFormatting>
  <hyperlinks>
    <hyperlink ref="O1078" r:id="rId1" xr:uid="{BAC2B851-2986-458B-8A19-ADBB9466074A}"/>
    <hyperlink ref="O401" r:id="rId2" xr:uid="{0AE824A1-D871-41C3-9FEC-234DC5294EEC}"/>
    <hyperlink ref="O1142" r:id="rId3" xr:uid="{2F940188-22D3-458E-AD70-4AA057C282B0}"/>
    <hyperlink ref="O715" r:id="rId4" xr:uid="{59B2B854-6C98-4A20-8D07-C6A1A44D2EEE}"/>
    <hyperlink ref="O37" r:id="rId5" xr:uid="{4E5C636C-C052-43A8-A4AC-C4071C054095}"/>
    <hyperlink ref="O1129" r:id="rId6" xr:uid="{E6789E59-2217-4F48-97AF-D8E39390B078}"/>
    <hyperlink ref="O458" r:id="rId7" xr:uid="{1BC61719-B51F-4B2C-A60D-CB493E51D2BC}"/>
    <hyperlink ref="O462" r:id="rId8" xr:uid="{A3951444-DF84-4B50-8759-C6E9DECAE809}"/>
    <hyperlink ref="O1088" r:id="rId9" xr:uid="{541AABBD-3EA3-414B-BE61-C02AF2D676A5}"/>
    <hyperlink ref="O265" r:id="rId10" xr:uid="{136DE824-17BA-4F58-B24C-F85D767A4CD3}"/>
    <hyperlink ref="O604" r:id="rId11" xr:uid="{6617C8F7-18BE-482D-9F37-98BFE8DF61F3}"/>
    <hyperlink ref="O503" r:id="rId12" xr:uid="{61E731A5-ED3D-41E7-A8A0-692425B09DDE}"/>
    <hyperlink ref="O138" r:id="rId13" xr:uid="{967D4CEF-BED3-420F-A70C-61B8961013BB}"/>
    <hyperlink ref="O133" r:id="rId14" xr:uid="{2360BFF6-6988-4077-AB40-48605F198932}"/>
    <hyperlink ref="O161" r:id="rId15" xr:uid="{A815CA8F-4546-4C08-96CA-0CB06A33BC35}"/>
    <hyperlink ref="O282" r:id="rId16" xr:uid="{AB232A5A-D9F0-4003-A098-9BF8E3407B50}"/>
    <hyperlink ref="O286" r:id="rId17" xr:uid="{853F82A6-2C7B-4F61-AEA9-98518C0D49E5}"/>
    <hyperlink ref="O206" r:id="rId18" xr:uid="{79273201-5914-4013-B342-999E7599F437}"/>
    <hyperlink ref="O142" r:id="rId19" xr:uid="{C4D1BB4F-D0A9-41AF-B126-A305F49DD286}"/>
    <hyperlink ref="O338" r:id="rId20" xr:uid="{D3935C1B-CF5B-4E8A-8958-0FB7BAF211B1}"/>
    <hyperlink ref="O178" r:id="rId21" xr:uid="{AEF01A6B-5DD8-4A05-960D-2A29943CD76B}"/>
    <hyperlink ref="O300" r:id="rId22" xr:uid="{71F6972D-B385-448E-8848-060DD7FCC29B}"/>
    <hyperlink ref="O335" r:id="rId23" xr:uid="{ADB11A2B-87B2-4EBF-867D-8416BECD55D2}"/>
    <hyperlink ref="O250" r:id="rId24" xr:uid="{A93D7EF8-5A88-43ED-AC09-3999E1DBC84D}"/>
    <hyperlink ref="O262" r:id="rId25" xr:uid="{2021C317-3CD2-4B7B-8597-CC05266B4E69}"/>
    <hyperlink ref="O260" r:id="rId26" xr:uid="{40153E69-1295-4172-AD66-D6375A07371E}"/>
    <hyperlink ref="O261" r:id="rId27" xr:uid="{A4C493B5-240E-439F-9740-43FEFDA4EC82}"/>
    <hyperlink ref="O139" r:id="rId28" xr:uid="{2AC324BA-9451-4A39-9AC8-CD2DF2BCC7CA}"/>
    <hyperlink ref="O145" r:id="rId29" xr:uid="{1657C95C-74D6-4B74-8ADB-7C2901F1451D}"/>
    <hyperlink ref="O366" r:id="rId30" xr:uid="{13917849-38E8-42FA-A050-07045E36AF6D}"/>
    <hyperlink ref="O215" r:id="rId31" xr:uid="{A182EF1C-72CD-486A-932F-A8AD75F2667F}"/>
    <hyperlink ref="O538" r:id="rId32" xr:uid="{E8340D92-0BF4-4992-89DB-11DE99B60B10}"/>
    <hyperlink ref="O916" r:id="rId33" xr:uid="{DB1BA6A1-496E-4D25-8D5A-06C4F9AA0976}"/>
    <hyperlink ref="O71" r:id="rId34" xr:uid="{A44C61F1-A576-44A0-A98A-1BF7C3D3C6D5}"/>
    <hyperlink ref="O433" r:id="rId35" xr:uid="{66300D0F-F02D-442F-9A3C-DB349740779D}"/>
    <hyperlink ref="O539" r:id="rId36" xr:uid="{45D5AF9D-2942-4F0A-B63D-D16186625589}"/>
    <hyperlink ref="O554" r:id="rId37" xr:uid="{27F38D73-94D5-4F40-9507-93BE998900A1}"/>
    <hyperlink ref="O665" r:id="rId38" xr:uid="{BEBAB3C0-27B4-46FA-AC83-C8E2067B3672}"/>
    <hyperlink ref="O284" r:id="rId39" xr:uid="{BE0C0330-3133-4152-ADF8-89C19ACFDCF8}"/>
    <hyperlink ref="O393" r:id="rId40" xr:uid="{D61C3F9D-CD29-4252-A4CA-EF27B28A4775}"/>
    <hyperlink ref="O461" r:id="rId41" xr:uid="{0ADA19D9-C7F6-420D-B124-313B7050B87E}"/>
    <hyperlink ref="O399" r:id="rId42" xr:uid="{BA192000-F9E9-42D5-8643-65BB46C57811}"/>
    <hyperlink ref="O336" r:id="rId43" xr:uid="{32E754F6-02F6-4495-B3F1-9DFCCAFD051B}"/>
    <hyperlink ref="O283" r:id="rId44" xr:uid="{4D60ABD2-B6DA-42E7-8D9D-F9FD8FA3B4E4}"/>
    <hyperlink ref="O302" r:id="rId45" xr:uid="{35128D48-3A5A-4F61-9B6E-D33BC4A0CEEB}"/>
    <hyperlink ref="O325" r:id="rId46" xr:uid="{4E1A976B-A1D0-462E-A980-CD0B5D8B5D9E}"/>
    <hyperlink ref="O623" r:id="rId47" xr:uid="{5F074E48-F3D1-4855-9994-0B815A9047D4}"/>
    <hyperlink ref="O354" r:id="rId48" xr:uid="{D8BF6BA7-A30A-4AA7-AFEF-37D8C6A0D397}"/>
    <hyperlink ref="O351" r:id="rId49" xr:uid="{3B37AF53-08E2-4FCB-8525-81DCBE5C5895}"/>
    <hyperlink ref="O374" r:id="rId50" xr:uid="{1ACF2F03-7BD3-4670-A6CB-D07F1242B391}"/>
    <hyperlink ref="O310" r:id="rId51" xr:uid="{8B2E1528-DEAC-4C18-8E1D-4C07F3BC89AD}"/>
    <hyperlink ref="O288" r:id="rId52" xr:uid="{4DAD632F-22A9-4BD4-9283-C84607323662}"/>
    <hyperlink ref="O276" r:id="rId53" xr:uid="{B709C06F-E272-413E-AFA3-D79AD543765F}"/>
    <hyperlink ref="O708" r:id="rId54" xr:uid="{623E9A55-DCDA-451F-A8A8-7169F4B35EC4}"/>
    <hyperlink ref="O645" r:id="rId55" xr:uid="{15FE70C7-B5F2-4D62-8135-AE2D6B7F7751}"/>
    <hyperlink ref="O641" r:id="rId56" xr:uid="{0C71A3EC-515C-4132-996F-C41FB50FB655}"/>
    <hyperlink ref="O631" r:id="rId57" xr:uid="{7CB9CD49-FE6B-48C7-87C8-BEAF021713A8}"/>
    <hyperlink ref="O441" r:id="rId58" xr:uid="{9B8AFCDC-CB88-4427-86E0-3E587496BF10}"/>
    <hyperlink ref="O709" r:id="rId59" xr:uid="{09ED10CA-959F-4143-9CF5-C4371F094CD6}"/>
    <hyperlink ref="O759" r:id="rId60" xr:uid="{B7253FE1-37D6-4745-9F10-77143BCFFF53}"/>
    <hyperlink ref="O367" r:id="rId61" xr:uid="{70570247-5990-40DC-9D5B-4342B2B2E33D}"/>
    <hyperlink ref="O191" r:id="rId62" xr:uid="{545B9869-1F41-4489-8A7E-C1C72E302828}"/>
    <hyperlink ref="O476" r:id="rId63" xr:uid="{BF47D473-EDAB-4644-BCF3-B328E3030B3A}"/>
    <hyperlink ref="O547" r:id="rId64" xr:uid="{25D09ACD-A3E2-41F1-B344-45FD86155EF1}"/>
    <hyperlink ref="O536" r:id="rId65" xr:uid="{CF28E22C-D39B-4F83-8026-D7A7F070DAB7}"/>
    <hyperlink ref="O486" r:id="rId66" xr:uid="{A107C3A7-3F41-47F4-A1FF-87E2138FBA77}"/>
    <hyperlink ref="O516" r:id="rId67" xr:uid="{8D3F991A-0718-4818-AD5E-4D6EF1F0E104}"/>
    <hyperlink ref="O420" r:id="rId68" xr:uid="{E84E1E1D-0942-4B50-AE0E-1D9A47CDF755}"/>
    <hyperlink ref="O584" r:id="rId69" xr:uid="{9833CF97-0F99-42DB-9F44-5B0F9ED231C5}"/>
    <hyperlink ref="O469" r:id="rId70" xr:uid="{105A2C12-4C9B-4AED-A926-9424D2079D52}"/>
    <hyperlink ref="O555" r:id="rId71" xr:uid="{2A57B5D4-065F-434C-8BCD-09EF54914160}"/>
    <hyperlink ref="O480" r:id="rId72" xr:uid="{2821C5CD-F2FC-49DE-ADF6-F80C4BD923B4}"/>
    <hyperlink ref="O531" r:id="rId73" xr:uid="{19FF0304-94B1-4D07-B528-5139FCDB5615}"/>
    <hyperlink ref="O447" r:id="rId74" xr:uid="{4A18585B-C214-41DF-A6C6-E4DBEF564233}"/>
    <hyperlink ref="O452" r:id="rId75" xr:uid="{DFE74984-EE83-489B-8225-B5CFF96A3233}"/>
    <hyperlink ref="O304" r:id="rId76" xr:uid="{177692D0-0014-4BD9-B97E-93DC7DB7DB3D}"/>
    <hyperlink ref="O248" r:id="rId77" xr:uid="{B0166EF4-685A-4739-A9F7-2EE8A75198A2}"/>
    <hyperlink ref="O168" r:id="rId78" xr:uid="{8A486C30-A30F-495A-85C7-AFD0F54CA9EA}"/>
    <hyperlink ref="O301" r:id="rId79" xr:uid="{02904513-6E26-4507-8B84-39B07242FC6C}"/>
    <hyperlink ref="O296" r:id="rId80" xr:uid="{02FDB2FC-5193-481F-AEF6-1A7B254E81BE}"/>
    <hyperlink ref="O311" r:id="rId81" xr:uid="{5A8688B9-DC61-4336-8435-B0C3D3C5F15E}"/>
    <hyperlink ref="O292" r:id="rId82" xr:uid="{128C50DE-8753-4B48-9920-B98E5DFAF72A}"/>
    <hyperlink ref="O605" r:id="rId83" xr:uid="{0E230768-B776-4290-BD4F-9A1407F2B2D4}"/>
    <hyperlink ref="O459" r:id="rId84" xr:uid="{18F12EEC-D475-4C19-92A2-AAFB890DE49B}"/>
    <hyperlink ref="O1043" r:id="rId85" xr:uid="{FFCAA1AC-EDC8-4F94-8B46-0D93511DFE43}"/>
    <hyperlink ref="O790" r:id="rId86" xr:uid="{1F431A44-C916-4A4E-9D07-2BBDEDE74847}"/>
    <hyperlink ref="O1149" r:id="rId87" xr:uid="{3C9A5E52-9DF8-4B6D-92BD-69017EBBE5C9}"/>
    <hyperlink ref="O1141" r:id="rId88" xr:uid="{CC6E59C3-A94B-4217-BC36-883D204B6777}"/>
    <hyperlink ref="O774" r:id="rId89" xr:uid="{6829DBBC-7E2D-4740-8D05-AF09746F1C45}"/>
    <hyperlink ref="O686" r:id="rId90" xr:uid="{55D43BD7-6F8F-4F66-A636-292DC7DD8BF5}"/>
    <hyperlink ref="O384" r:id="rId91" xr:uid="{43B4DC89-DE56-4F3F-8E2D-128789FD0BB6}"/>
    <hyperlink ref="O386" r:id="rId92" xr:uid="{AE1A986F-7699-46C9-B679-01897CEB610C}"/>
    <hyperlink ref="O330" r:id="rId93" xr:uid="{957A4A72-FFFE-49F8-B0B1-0481A9CAFE27}"/>
    <hyperlink ref="O345" r:id="rId94" xr:uid="{049AEB5A-55B5-449C-AB57-27AD55CB7436}"/>
    <hyperlink ref="O44" r:id="rId95" xr:uid="{8C5AA70A-0FC2-41D6-A91F-A5A396459B3F}"/>
    <hyperlink ref="O217" r:id="rId96" xr:uid="{612EC107-56CD-4631-B165-BFBB41EEE592}"/>
    <hyperlink ref="O258" r:id="rId97" xr:uid="{05B346CC-1C38-4756-9EA3-058BF05D9721}"/>
    <hyperlink ref="O199" r:id="rId98" xr:uid="{6058229F-75F7-4331-B982-6EFA080B6703}"/>
    <hyperlink ref="O18" r:id="rId99" xr:uid="{6BF4B9BC-D47A-490C-BC7C-49991AFF50C5}"/>
    <hyperlink ref="O228" r:id="rId100" xr:uid="{CF88A866-2364-44D3-AFB9-64D053547149}"/>
    <hyperlink ref="O8" r:id="rId101" xr:uid="{C5C7BD5C-6F1E-4327-B150-272309DD488E}"/>
    <hyperlink ref="O346" r:id="rId102" xr:uid="{D817E353-9D9F-4B47-8A29-A022D0F8060D}"/>
    <hyperlink ref="O16" r:id="rId103" xr:uid="{68A0B776-F3D7-434D-AD01-ED7276921E4E}"/>
    <hyperlink ref="O17" r:id="rId104" xr:uid="{CF0928F5-8BD1-46A9-AFB0-3D677AA2FC27}"/>
    <hyperlink ref="O15" r:id="rId105" xr:uid="{D37C08C8-7867-4E0A-BA6F-0BD38DE4F365}"/>
    <hyperlink ref="O4" r:id="rId106" xr:uid="{3A40C269-0D6C-4119-A7BE-80474035AF72}"/>
    <hyperlink ref="O312" r:id="rId107" xr:uid="{F4447F41-68EF-4331-A1D8-2DA5B665002B}"/>
    <hyperlink ref="O146" r:id="rId108" xr:uid="{197C15B9-13F8-4DD9-B20D-6B23E44A5E67}"/>
    <hyperlink ref="O14" r:id="rId109" xr:uid="{76FCE015-C495-4C9F-8CE2-6A2BD72D13F3}"/>
    <hyperlink ref="O9" r:id="rId110" xr:uid="{BCC517FC-D3AD-402F-9733-94FD247DC122}"/>
    <hyperlink ref="O242" r:id="rId111" xr:uid="{CA08D052-7C81-4376-A690-0B63E247C9D0}"/>
    <hyperlink ref="O13" r:id="rId112" xr:uid="{F5AE9996-C2AB-4DFD-A599-3A760F8EE32B}"/>
    <hyperlink ref="O127" r:id="rId113" xr:uid="{3D7D0FA9-F976-4AD9-A642-C06F04C9151B}"/>
    <hyperlink ref="O76" r:id="rId114" xr:uid="{2B75B508-BDBE-4191-A8E1-B4D443BEB1F7}"/>
    <hyperlink ref="O550" r:id="rId115" xr:uid="{6BD3A78C-DCC8-4138-BCA7-D0C9C764F18B}"/>
    <hyperlink ref="O273" r:id="rId116" xr:uid="{0580E9E7-C717-4645-BB14-9FC68B69CDD5}"/>
    <hyperlink ref="O365" r:id="rId117" xr:uid="{6648D884-38C1-4C8C-A097-198DB1DFB824}"/>
    <hyperlink ref="O277" r:id="rId118" xr:uid="{38A6D656-03EC-4399-AE10-742ABCE78BDE}"/>
    <hyperlink ref="O289" r:id="rId119" xr:uid="{D8ED04B9-D7F7-42F9-A95F-1FDBAE96DB4C}"/>
    <hyperlink ref="O290" r:id="rId120" xr:uid="{D87DC8F3-B2D0-4829-9B3F-4C1B6C2F760E}"/>
    <hyperlink ref="O293" r:id="rId121" xr:uid="{63258007-B929-4B6A-9843-DEF7B4DBE4C7}"/>
    <hyperlink ref="O294" r:id="rId122" xr:uid="{824BA3EA-AF7D-40AC-986E-90532B6C2082}"/>
    <hyperlink ref="O181" r:id="rId123" xr:uid="{AA2BB870-5452-446B-9BEE-AD1B994EB599}"/>
    <hyperlink ref="O223" r:id="rId124" xr:uid="{1A3ED931-DC79-4819-AB37-7A1188CB1F83}"/>
    <hyperlink ref="O153" r:id="rId125" xr:uid="{3E9EE555-C9FE-4FDC-B970-D03E70050081}"/>
    <hyperlink ref="O243" r:id="rId126" xr:uid="{296B83AC-6717-4BB2-8332-518E40CF9B31}"/>
    <hyperlink ref="O332" r:id="rId127" xr:uid="{FEBC73F3-67E6-4650-888E-137580572B96}"/>
    <hyperlink ref="O372" r:id="rId128" xr:uid="{CAC4F47A-5F37-4545-ACA3-48C92DF0A246}"/>
    <hyperlink ref="O364" r:id="rId129" xr:uid="{C6AAF766-B56A-4BD9-BB65-242E0485DCE6}"/>
    <hyperlink ref="O270" r:id="rId130" xr:uid="{8D689E88-D999-4B0F-ABCA-41ACA01E3C46}"/>
    <hyperlink ref="O342" r:id="rId131" xr:uid="{E8335B0A-F878-46B7-81ED-62948710D172}"/>
    <hyperlink ref="O343" r:id="rId132" xr:uid="{42989A29-D948-4272-B0DC-5D2E02F4A577}"/>
    <hyperlink ref="O344" r:id="rId133" xr:uid="{48888046-7155-49BB-B88F-D3EA2C4CF993}"/>
    <hyperlink ref="O334" r:id="rId134" xr:uid="{A395F96E-F45B-4FF1-A217-A5EF9C764EA5}"/>
    <hyperlink ref="O347" r:id="rId135" xr:uid="{B7F650DE-997E-4307-9479-23F29FF04357}"/>
    <hyperlink ref="O339" r:id="rId136" xr:uid="{115C67CD-DE19-46E3-AD03-25BFDC799815}"/>
    <hyperlink ref="O170" r:id="rId137" xr:uid="{3E932135-D5F0-474C-8224-08529D39FD9F}"/>
    <hyperlink ref="O147" r:id="rId138" xr:uid="{77BE49DD-3CEB-43D8-9BA0-A3E24DA48D08}"/>
    <hyperlink ref="O236" r:id="rId139" xr:uid="{220A0203-BC09-40CB-840C-BC26038F6D3F}"/>
    <hyperlink ref="O280" r:id="rId140" xr:uid="{04EE89B0-AA79-49B8-9DEC-0BEE4DB5287A}"/>
    <hyperlink ref="O192" r:id="rId141" xr:uid="{3A82F712-A637-41BE-94B1-172D67015B44}"/>
    <hyperlink ref="O219" r:id="rId142" xr:uid="{AEB5E1BA-6DD3-4230-BA22-FF81DFD80C9F}"/>
    <hyperlink ref="O220" r:id="rId143" xr:uid="{2B916C85-D4AF-4A4A-BE7D-67F4E1CE349E}"/>
    <hyperlink ref="O126" r:id="rId144" xr:uid="{313160DF-8A05-4EC2-9BB8-FA8C47D1BD05}"/>
    <hyperlink ref="O21" r:id="rId145" xr:uid="{8323F0FE-B72D-43B8-8525-D607A9409FCB}"/>
    <hyperlink ref="O416" r:id="rId146" xr:uid="{7746E96B-DCB6-40F8-93A0-AFD5D9FAD5D7}"/>
    <hyperlink ref="O505" r:id="rId147" xr:uid="{74199B35-1184-4CFB-8498-0582095F6446}"/>
    <hyperlink ref="O974" r:id="rId148" xr:uid="{3316A754-9FF3-447F-9837-9247BB0AF34C}"/>
    <hyperlink ref="O770" r:id="rId149" xr:uid="{DFFB02A5-FFDC-408F-9B51-6928E806BEBD}"/>
    <hyperlink ref="O287" r:id="rId150" xr:uid="{73416FAA-9BD4-437F-92FE-46F32F70F232}"/>
    <hyperlink ref="O561" r:id="rId151" xr:uid="{B756C2ED-27C6-499C-9987-CAFCF042B42A}"/>
    <hyperlink ref="O1113" r:id="rId152" xr:uid="{BF31E6E8-4913-40CB-AF48-7F60D9D10ACA}"/>
    <hyperlink ref="O185" r:id="rId153" xr:uid="{58D2FEF7-577B-4CE8-B1CB-EE58DC877568}"/>
    <hyperlink ref="O1048" r:id="rId154" xr:uid="{76FB4006-8259-43BF-A170-2E7713F46E05}"/>
    <hyperlink ref="O485" r:id="rId155" xr:uid="{2B22CC84-D331-4F08-9FF8-60CBB4253ABB}"/>
    <hyperlink ref="O1096" r:id="rId156" xr:uid="{AFDED9F1-5F74-45B8-B64C-D8A3054A3645}"/>
    <hyperlink ref="O245" r:id="rId157" xr:uid="{873F82C1-D2FA-41ED-827F-7A70170F5881}"/>
    <hyperlink ref="O1061" r:id="rId158" xr:uid="{F19F5636-FD16-438F-9D12-A8E1AA285785}"/>
    <hyperlink ref="O59" r:id="rId159" xr:uid="{599A5E84-B8C3-446C-845E-8DFDF530C8E7}"/>
    <hyperlink ref="O1143" r:id="rId160" xr:uid="{3A5B54A3-824C-4A58-9D51-F0A791AE284B}"/>
    <hyperlink ref="O211" r:id="rId161" xr:uid="{35DB5CD6-D280-4CD1-8B8E-5B541F2C2E42}"/>
    <hyperlink ref="O507" r:id="rId162" xr:uid="{4AF90B4C-E1E1-425D-9D2F-BF6C9A62F7FA}"/>
    <hyperlink ref="O1114" r:id="rId163" xr:uid="{E1382F6C-750B-4877-826C-C8905A90006A}"/>
    <hyperlink ref="O513" r:id="rId164" xr:uid="{E3A9ADAB-E626-40B8-800A-65C6C789C51A}"/>
    <hyperlink ref="O1092" r:id="rId165" xr:uid="{7AD0EEF8-3A3C-4E08-88FF-06DBD2ECB9CE}"/>
    <hyperlink ref="O514" r:id="rId166" xr:uid="{7CAE1495-F585-482B-BCDB-A419937B86D6}"/>
    <hyperlink ref="O1093" r:id="rId167" xr:uid="{94ED8954-7CD7-4744-9CC2-78464F85CD90}"/>
    <hyperlink ref="O251" r:id="rId168" xr:uid="{222DDB3F-0A67-4F7A-9487-CC19E6E3986C}"/>
    <hyperlink ref="O1064" r:id="rId169" xr:uid="{5B8EDE13-38C4-478E-B9BA-2C42BFBF961B}"/>
    <hyperlink ref="O440" r:id="rId170" xr:uid="{CAD33694-164B-4FB7-90E7-E9EEA02AE043}"/>
    <hyperlink ref="O1115" r:id="rId171" xr:uid="{C68A632D-FDF1-442E-842D-1730CC43142D}"/>
    <hyperlink ref="O105" r:id="rId172" xr:uid="{3E3BB492-ECAC-4975-9D3C-795AA6CFBA11}"/>
    <hyperlink ref="O115" r:id="rId173" xr:uid="{66BB2026-12E6-4F0E-91D2-FE741CC0FE91}"/>
    <hyperlink ref="O200" r:id="rId174" xr:uid="{19C78AA0-3B2E-451C-B536-EC761115F71F}"/>
    <hyperlink ref="O1128" r:id="rId175" xr:uid="{B25D2D39-E352-409A-A2EB-1EA2B55D4605}"/>
    <hyperlink ref="O1079" r:id="rId176" xr:uid="{B109C882-0653-44D1-8C08-B700438FA33B}"/>
    <hyperlink ref="O1139" r:id="rId177" xr:uid="{59193F0A-1486-4984-A0B5-6FFD50FDA43C}"/>
    <hyperlink ref="O1056" r:id="rId178" xr:uid="{440EAEA7-B231-4585-B30C-7D33BFA09FBA}"/>
    <hyperlink ref="O95" r:id="rId179" xr:uid="{02A98F22-CB10-4814-97CE-6B02BEBFA048}"/>
    <hyperlink ref="O1089" r:id="rId180" xr:uid="{16A8609E-02E8-4837-B4AA-8450BA0C595B}"/>
    <hyperlink ref="O1076" r:id="rId181" xr:uid="{5CC7A5BC-36D4-4B76-8067-2F485FF9C672}"/>
    <hyperlink ref="O478" r:id="rId182" xr:uid="{569AD66A-F832-4F3E-92DC-1775B136E4E0}"/>
    <hyperlink ref="O1094" r:id="rId183" xr:uid="{863EC0BC-43A6-4A73-85B5-A83875DCDBD2}"/>
    <hyperlink ref="O1148" r:id="rId184" xr:uid="{5D01B6AB-25AA-4D48-BEFC-48BEA753AE09}"/>
    <hyperlink ref="O1049" r:id="rId185" xr:uid="{807E6FA1-1F43-4C10-A8E2-D1B1240EB66D}"/>
    <hyperlink ref="O949" r:id="rId186" xr:uid="{E79664DC-C66F-4ED5-A594-5135C2032FBB}"/>
    <hyperlink ref="O908" r:id="rId187" xr:uid="{902BC257-EE1A-4C77-BFE0-0837DCD073B0}"/>
    <hyperlink ref="O1091" r:id="rId188" xr:uid="{32491239-E48A-48E6-A20A-4AC0ACC8DF22}"/>
    <hyperlink ref="O278" r:id="rId189" xr:uid="{53EE62E7-A453-4051-A8EF-2B53C2CBDE0A}"/>
    <hyperlink ref="O702" r:id="rId190" xr:uid="{4DF12A86-5B02-475A-A6BF-E774F86B0761}"/>
    <hyperlink ref="O483" r:id="rId191" xr:uid="{3EB9E09A-3F8A-4381-9350-A4CFBDB671B2}"/>
    <hyperlink ref="O240" r:id="rId192" xr:uid="{C9EC55B7-A0F4-43E0-A8D5-6133481CEB24}"/>
    <hyperlink ref="O188" r:id="rId193" xr:uid="{93398EBA-9AC3-41F8-BE6A-741D7C56FDF1}"/>
    <hyperlink ref="O512" r:id="rId194" xr:uid="{DB77D54C-9A32-4FAE-AE33-EBAFDC2C3433}"/>
    <hyperlink ref="O33" r:id="rId195" xr:uid="{E863D467-3759-41DF-883B-CAFBB21F4F3F}"/>
    <hyperlink ref="O1087" r:id="rId196" xr:uid="{11DD5B21-7D84-4EEF-8D00-858D21FA93F3}"/>
    <hyperlink ref="O1098" r:id="rId197" xr:uid="{5C264CBD-6E8E-4F9C-87F0-9E7CF3010218}"/>
    <hyperlink ref="O1080" r:id="rId198" xr:uid="{74121A33-6F67-4D42-88A5-00F2DC37B5EA}"/>
    <hyperlink ref="O230" r:id="rId199" xr:uid="{9DB813E1-17BC-45D3-A98B-A184BF1E2C8C}"/>
    <hyperlink ref="O94" r:id="rId200" xr:uid="{26974C56-B671-4398-9B17-69E8C23C425B}"/>
    <hyperlink ref="O1037" r:id="rId201" xr:uid="{B3D47C8B-500C-4A07-991E-5FCC01334D44}"/>
    <hyperlink ref="O688" r:id="rId202" xr:uid="{DCFA80F9-51C1-406A-9F48-C8E6F0B1547B}"/>
    <hyperlink ref="O91" r:id="rId203" xr:uid="{59BBA3AC-F554-4B0F-A6EE-51F2759B49CF}"/>
    <hyperlink ref="O104" r:id="rId204" xr:uid="{AD5BDBAB-31E0-488F-971E-413231B253F8}"/>
    <hyperlink ref="O264" r:id="rId205" xr:uid="{8E45224C-EC3F-4343-8705-6CC0B719BBF0}"/>
    <hyperlink ref="O428" r:id="rId206" xr:uid="{ADF0403D-0622-4693-85CA-2202D9CA678C}"/>
    <hyperlink ref="O210" r:id="rId207" xr:uid="{EE9975B0-E398-4CD6-8307-65EC307D17CA}"/>
    <hyperlink ref="O6" r:id="rId208" xr:uid="{14772516-78C6-47C8-852D-0F1888DC08CF}"/>
    <hyperlink ref="O149" r:id="rId209" xr:uid="{4F105428-7E8A-4250-BDF6-A4ACD0FE2E27}"/>
    <hyperlink ref="O134" r:id="rId210" xr:uid="{AD75215F-A4F1-4AE1-A517-0AB483D4A938}"/>
    <hyperlink ref="O945" r:id="rId211" xr:uid="{5EED2890-A7EB-41C5-852B-D3684034BD09}"/>
    <hyperlink ref="O400" r:id="rId212" xr:uid="{E353A534-B5E1-4373-96FF-DC2E9D95AE72}"/>
    <hyperlink ref="O226" r:id="rId213" xr:uid="{94F29C86-EF30-4082-AF6F-B8D631B2F026}"/>
    <hyperlink ref="O993" r:id="rId214" xr:uid="{51FE6DAA-1087-4FC6-944D-286533A539F8}"/>
    <hyperlink ref="O81" r:id="rId215" xr:uid="{49449EF1-0FA5-4723-817C-6177F978FD6D}"/>
    <hyperlink ref="O566" r:id="rId216" xr:uid="{9335D101-6094-45AE-95F4-2F1975861495}"/>
    <hyperlink ref="O451" r:id="rId217" xr:uid="{6083F8E8-FE0C-4C2C-BAD4-8647DD0EFA06}"/>
    <hyperlink ref="O717" r:id="rId218" xr:uid="{2BD89452-75D1-4171-B007-6718738C48EA}"/>
    <hyperlink ref="O1150" r:id="rId219" xr:uid="{C3DE4E51-6603-4F48-AC29-98FD8423433D}"/>
    <hyperlink ref="O29" r:id="rId220" xr:uid="{931C2B28-7468-4717-8F4C-D71CB76057AF}"/>
    <hyperlink ref="O684" r:id="rId221" xr:uid="{1130B030-7443-4733-B3B0-7479F8E3DFEB}"/>
    <hyperlink ref="O950" r:id="rId222" xr:uid="{88CF8A2C-A199-4CA9-AD24-5249AE62A31E}"/>
    <hyperlink ref="O707" r:id="rId223" xr:uid="{8368F9D7-7C03-4943-8A55-9198167C7ACD}"/>
    <hyperlink ref="O19" r:id="rId224" xr:uid="{8C074019-E3A2-456F-9262-4DCD2C066599}"/>
    <hyperlink ref="O309" r:id="rId225" xr:uid="{343357DA-C60D-40D6-B434-D992364B38C3}"/>
    <hyperlink ref="O24" r:id="rId226" xr:uid="{BE5CCFE0-5838-428C-9A9F-A562BAEF9063}"/>
    <hyperlink ref="O519" r:id="rId227" xr:uid="{BCBA08A7-5B19-4DF7-ADE4-1946F51B1254}"/>
    <hyperlink ref="O806" r:id="rId228" xr:uid="{0539D3C4-ED72-4E1B-965D-09BBDDA61033}"/>
    <hyperlink ref="O1090" r:id="rId229" xr:uid="{BD5176A8-40FB-4DAB-95A9-1F461952162B}"/>
    <hyperlink ref="O62" r:id="rId230" xr:uid="{B918AA77-700A-43AA-A11C-FF9377B25076}"/>
    <hyperlink ref="O948" r:id="rId231" xr:uid="{56ADD16E-F791-4016-8406-880A1005BD2B}"/>
    <hyperlink ref="O47" r:id="rId232" xr:uid="{8009882E-DDAD-4DFA-91FC-05EF9FB986AD}"/>
    <hyperlink ref="O103" r:id="rId233" xr:uid="{EA98A492-BD43-4E6B-9DF5-1DF96A219861}"/>
    <hyperlink ref="O32" r:id="rId234" xr:uid="{A44A8933-4DE3-459C-BC82-A08A8227786A}"/>
    <hyperlink ref="O802" r:id="rId235" xr:uid="{C0F5F254-A56A-4CFE-A30F-157A753F6F80}"/>
    <hyperlink ref="O26" r:id="rId236" xr:uid="{3AE2E2D1-2FEF-4FD7-9ACA-4FE9E9262E95}"/>
    <hyperlink ref="O106" r:id="rId237" xr:uid="{72C82494-0253-4831-A541-EF3000F4CA4D}"/>
    <hyperlink ref="O99" r:id="rId238" xr:uid="{751CF70A-0EC3-416D-B29D-1CED5771A6B7}"/>
    <hyperlink ref="O978" r:id="rId239" xr:uid="{0C07EB3F-247D-4BA4-8B7A-868235B367D9}"/>
    <hyperlink ref="O930" r:id="rId240" xr:uid="{E5247D3F-6A07-414B-B7FB-91B8A69D66F6}"/>
    <hyperlink ref="O600" r:id="rId241" xr:uid="{092A9A26-58E3-40D4-BF89-76534066262A}"/>
    <hyperlink ref="O944" r:id="rId242" xr:uid="{3C9F1F0E-D308-4266-9142-7E2B9D59BFEF}"/>
    <hyperlink ref="O796" r:id="rId243" xr:uid="{6DAC6DB0-8342-448A-8EFA-8F7589C48052}"/>
    <hyperlink ref="O68" r:id="rId244" xr:uid="{08AEB1E1-22F7-4338-8081-5CFF31B36B01}"/>
    <hyperlink ref="O78" r:id="rId245" xr:uid="{F46BBFE5-862C-49D5-9990-EE0F5FA209D5}"/>
    <hyperlink ref="O773" r:id="rId246" xr:uid="{257DF3B8-159B-4155-9186-A1B55C772629}"/>
    <hyperlink ref="O695" r:id="rId247" xr:uid="{C4D5B513-5C72-4A01-AF19-D75034DE74CB}"/>
    <hyperlink ref="O756" r:id="rId248" xr:uid="{01D68D88-F269-482F-BFE9-83C33989C745}"/>
    <hyperlink ref="O7" r:id="rId249" xr:uid="{757EAC38-F36D-4AC5-90CC-A5A4DEDFE227}"/>
    <hyperlink ref="O392" r:id="rId250" xr:uid="{D9EE87A5-B584-44F8-A957-C84F40967B8B}"/>
    <hyperlink ref="O614" r:id="rId251" xr:uid="{B6D5EDD5-B46E-452C-876D-A85992CFF32B}"/>
    <hyperlink ref="O901" r:id="rId252" xr:uid="{BF4C37F1-948B-4BE0-A5DA-E1662D81CE34}"/>
    <hyperlink ref="O976" r:id="rId253" xr:uid="{152FCCEE-C9BB-4891-BF30-3A3445E9A9D0}"/>
    <hyperlink ref="O61" r:id="rId254" xr:uid="{3C4B78DF-5486-43DD-A941-7BC24DC0583A}"/>
    <hyperlink ref="O87" r:id="rId255" xr:uid="{90EABAE8-D175-4C5A-A08F-B3AF2FA95717}"/>
    <hyperlink ref="O980" r:id="rId256" xr:uid="{6271C7B0-4CCD-44FC-884E-3DAAFF12E8B3}"/>
    <hyperlink ref="O405" r:id="rId257" xr:uid="{ACD5F02B-0E55-4124-96AE-0F07FA03AB7D}"/>
    <hyperlink ref="O58" r:id="rId258" xr:uid="{7EB43F6D-7A4D-4F16-862B-7D8BEE5DA706}"/>
    <hyperlink ref="O740" r:id="rId259" xr:uid="{48EB8CAE-EA75-4B9C-9611-11EE37AEFD95}"/>
    <hyperlink ref="O56" r:id="rId260" xr:uid="{4BCA254B-F9F7-42B2-BA58-169C2241FD92}"/>
    <hyperlink ref="O529" r:id="rId261" xr:uid="{2B9BAAD0-ABCA-4C1C-933E-F86957E07D9C}"/>
    <hyperlink ref="O745" r:id="rId262" xr:uid="{1C903B09-1607-47B5-A8D2-ECE0D6B9CD56}"/>
    <hyperlink ref="O537" r:id="rId263" xr:uid="{C92CF1E2-340B-47AD-81FE-682226CE496E}"/>
    <hyperlink ref="O637" r:id="rId264" xr:uid="{3B10D71B-46B4-4183-B15C-DD53F50FC392}"/>
    <hyperlink ref="O820" r:id="rId265" xr:uid="{4AD89A84-6884-4A9D-A63F-80FE7694DD06}"/>
    <hyperlink ref="O958" r:id="rId266" xr:uid="{B2F6F964-8ABC-4E16-BB5A-9BF95AF67A4E}"/>
    <hyperlink ref="O494" r:id="rId267" xr:uid="{261213B2-5970-44A3-83B6-78D44967F244}"/>
    <hyperlink ref="O25" r:id="rId268" xr:uid="{1357C7F4-519A-4B47-93CC-10798A735C4D}"/>
    <hyperlink ref="O64" r:id="rId269" xr:uid="{02609F6D-38A5-409D-A228-0F642C499168}"/>
    <hyperlink ref="O952" r:id="rId270" xr:uid="{EAFE9BF4-15A5-4397-B50E-F37ABB058F7F}"/>
    <hyperlink ref="O23" r:id="rId271" xr:uid="{3A59683A-7F2C-45E3-8738-B9844D13360C}"/>
    <hyperlink ref="O51" r:id="rId272" xr:uid="{360B43DD-0C4C-489B-AE7D-19FF0DD4484D}"/>
    <hyperlink ref="O578" r:id="rId273" xr:uid="{F8AB8289-778C-4765-88D4-55DBEE4C4DE3}"/>
    <hyperlink ref="O86" r:id="rId274" xr:uid="{7CB78FF7-6E72-45D0-908A-E682497C9809}"/>
    <hyperlink ref="O992" r:id="rId275" xr:uid="{D9154F57-D197-4092-A84E-29A620E990D9}"/>
    <hyperlink ref="O20" r:id="rId276" xr:uid="{501E6DF7-0634-485F-AB8A-438E57E91F8A}"/>
    <hyperlink ref="O63" r:id="rId277" xr:uid="{17BAA752-019E-4A36-B9EB-E394CE6CBEDB}"/>
    <hyperlink ref="O552" r:id="rId278" xr:uid="{EF30EBAA-C641-4EF2-A6A4-2455B0FA39E3}"/>
    <hyperlink ref="O808" r:id="rId279" xr:uid="{374B98D9-06F1-4A02-AA23-F916A58695E6}"/>
    <hyperlink ref="O97" r:id="rId280" xr:uid="{BF04F773-EDD9-4AC5-8CF9-7B8A05A30E2B}"/>
    <hyperlink ref="O618" r:id="rId281" xr:uid="{6A0E0100-B7AA-4457-A2F0-DD8823210724}"/>
    <hyperlink ref="O49" r:id="rId282" xr:uid="{2C051438-F869-43C8-9DCE-CB40502D4D0A}"/>
    <hyperlink ref="O395" r:id="rId283" xr:uid="{07CBB8F1-1419-4D54-96EC-F33CB9157E46}"/>
    <hyperlink ref="O36" r:id="rId284" xr:uid="{F786E817-80D2-41CE-AC60-6856C17E1831}"/>
    <hyperlink ref="O88" r:id="rId285" xr:uid="{3F55EC1F-E0F2-40CF-8DFB-11D845260B76}"/>
    <hyperlink ref="O1023" r:id="rId286" xr:uid="{3EEB5F54-B2E0-4819-8A5F-A27A2E9E8FC3}"/>
    <hyperlink ref="O359" r:id="rId287" xr:uid="{2CF16544-7F77-460D-86CF-229DB2B31FF3}"/>
    <hyperlink ref="O860" r:id="rId288" xr:uid="{9DAE5C89-824E-4949-89DD-9A1589252611}"/>
    <hyperlink ref="O696" r:id="rId289" xr:uid="{F4A4AD1C-332C-4E44-99C3-AD930722CAAF}"/>
    <hyperlink ref="O732" r:id="rId290" xr:uid="{CFED5BBA-72F4-46DC-A6D9-21204EC380D3}"/>
    <hyperlink ref="O701" r:id="rId291" xr:uid="{1DE7944D-2A4B-42EC-AE59-A9B6257AE734}"/>
    <hyperlink ref="O755" r:id="rId292" xr:uid="{48D33BF4-BC88-4536-86AC-9BC5198BFA56}"/>
    <hyperlink ref="O109" r:id="rId293" xr:uid="{A387183F-9B14-4C08-A422-90A95DDB9F9C}"/>
    <hyperlink ref="O111" r:id="rId294" xr:uid="{8ED51C72-EB39-44BA-AD8F-DF821EA94AF5}"/>
    <hyperlink ref="O121" r:id="rId295" xr:uid="{6D8F4A76-20A5-472C-BA5D-AF8312284826}"/>
    <hyperlink ref="O122" r:id="rId296" xr:uid="{68D4D66F-3462-4BA3-BEB8-8F90A7FE644B}"/>
    <hyperlink ref="O123" r:id="rId297" xr:uid="{90DB1EBF-A3D2-4F4C-B1B0-A8A136F0E2B5}"/>
    <hyperlink ref="O124" r:id="rId298" xr:uid="{4060728F-796D-404E-A4DE-5523C73575D1}"/>
    <hyperlink ref="O125" r:id="rId299" xr:uid="{A7291ED8-B860-4757-B1F6-6DA52BA029CB}"/>
    <hyperlink ref="O112" r:id="rId300" xr:uid="{3EB5B8D7-16BF-498D-ADBD-BB6F1742397E}"/>
    <hyperlink ref="O113" r:id="rId301" xr:uid="{F2675AB6-2F94-4311-9D1A-762561165F66}"/>
    <hyperlink ref="O117" r:id="rId302" xr:uid="{0F5CE18D-0FC1-44D5-B0B1-6B4E32693621}"/>
    <hyperlink ref="O118" r:id="rId303" xr:uid="{B6EE8B3F-690C-4B48-8D99-B8F4A85FA777}"/>
    <hyperlink ref="O31" r:id="rId304" xr:uid="{D0CDB268-AB00-4DEB-92EA-704DCB60E1A0}"/>
    <hyperlink ref="O129" r:id="rId305" xr:uid="{591EE922-3BE9-4C42-ADE9-0832CD216554}"/>
    <hyperlink ref="O132" r:id="rId306" xr:uid="{3230BD68-9D14-439A-B0FC-8C3B5DE13E0B}"/>
    <hyperlink ref="O144" r:id="rId307" xr:uid="{967C3391-4D39-4E2E-BFE9-2D77773940D6}"/>
    <hyperlink ref="O151" r:id="rId308" xr:uid="{66E075CE-788A-4650-A279-0DAC84C892F8}"/>
    <hyperlink ref="O136" r:id="rId309" xr:uid="{C78EF4E3-5CD9-4771-B2C1-DA3D8935D150}"/>
    <hyperlink ref="O135" r:id="rId310" xr:uid="{798DD162-F0A8-4B2F-8126-B4B2E43040F9}"/>
    <hyperlink ref="O156" r:id="rId311" xr:uid="{28C93A46-9145-4FAA-9C62-185A799B0193}"/>
    <hyperlink ref="O141" r:id="rId312" xr:uid="{561628DD-FD65-4EBE-BF8B-77BFC8F35FF6}"/>
    <hyperlink ref="O128" r:id="rId313" xr:uid="{E7BDA511-23B0-4167-8EE8-F85E2036C90D}"/>
    <hyperlink ref="O175" r:id="rId314" xr:uid="{2E1422BA-2C1F-471E-B4FE-FCD781EE5B56}"/>
    <hyperlink ref="O53" r:id="rId315" xr:uid="{4C44CA1D-27A3-4623-8551-D2D51C1B0DA4}"/>
    <hyperlink ref="O197" r:id="rId316" xr:uid="{3EB2BAA6-C44B-4E36-914F-7255094534F8}"/>
    <hyperlink ref="O235" r:id="rId317" xr:uid="{CDC5D12F-C3CD-4097-A9F5-DBA55E2A6CEA}"/>
    <hyperlink ref="O305" r:id="rId318" xr:uid="{29722E16-933F-4B4E-9786-D1E4B7B52A8A}"/>
    <hyperlink ref="O341" r:id="rId319" xr:uid="{C778D2C8-C464-49C7-8FA0-C14D5EE3B125}"/>
    <hyperlink ref="O373" r:id="rId320" xr:uid="{1C6F9AE0-0430-4834-898C-7A97481F3D75}"/>
    <hyperlink ref="O376" r:id="rId321" xr:uid="{18910F7E-4B71-47D0-912B-EEF1AEB169F9}"/>
    <hyperlink ref="O390" r:id="rId322" xr:uid="{AFD3CAF5-A560-4941-8339-CC9A6F11E9FF}"/>
    <hyperlink ref="O403" r:id="rId323" xr:uid="{7F1522EE-9B7E-4A13-BF29-AC7B408ED320}"/>
    <hyperlink ref="O42" r:id="rId324" xr:uid="{0ED7D74A-ADB6-421E-ADEF-581E16737503}"/>
    <hyperlink ref="O349" r:id="rId325" xr:uid="{D2237EE6-584C-4668-B696-31B6353A06DC}"/>
    <hyperlink ref="O435" r:id="rId326" xr:uid="{13ECF1FF-F97D-4DAD-A1C1-3A77CF459D85}"/>
    <hyperlink ref="O35" r:id="rId327" xr:uid="{A6576599-AEB9-47F2-825A-D3B414602B72}"/>
    <hyperlink ref="O27" r:id="rId328" xr:uid="{A397DBC7-9A51-46F5-869F-A489D1CE1E2A}"/>
    <hyperlink ref="O157" r:id="rId329" xr:uid="{77A921B8-9053-44D4-9687-9FC7B4283566}"/>
    <hyperlink ref="O114" r:id="rId330" xr:uid="{90BE34D6-7FAA-4DC8-84B0-197AEBCC0FC7}"/>
    <hyperlink ref="O110" r:id="rId331" xr:uid="{9F1E6180-135A-4379-90D6-503A9C3A383F}"/>
    <hyperlink ref="O677" r:id="rId332" xr:uid="{241A3F99-11C7-41BF-B763-477D70104999}"/>
    <hyperlink ref="O427" r:id="rId333" xr:uid="{5648F069-4E96-4840-A248-C5B4D0A1134A}"/>
    <hyperlink ref="O482" r:id="rId334" xr:uid="{3BB44898-C665-4AAB-9337-0060E8973BD7}"/>
    <hyperlink ref="O1028" r:id="rId335" xr:uid="{F5DADD17-5A46-49ED-97DE-EF6742F207E2}"/>
    <hyperlink ref="O174" r:id="rId336" xr:uid="{DCE8C51B-90AB-4280-8181-4545271A7510}"/>
    <hyperlink ref="O275" r:id="rId337" xr:uid="{E10BE397-C604-4E4A-BF58-F528B0A17805}"/>
    <hyperlink ref="O1147" r:id="rId338" xr:uid="{3D1150D8-8362-4BF2-9F81-7070FA786C47}"/>
    <hyperlink ref="O165" r:id="rId339" xr:uid="{CCF6D477-E2FF-48E5-9BE5-28D6F346CFC4}"/>
    <hyperlink ref="O1107" r:id="rId340" xr:uid="{C3DE8560-D000-4187-8AA8-74DB0C1EDDF1}"/>
    <hyperlink ref="O1086" r:id="rId341" xr:uid="{ED41F807-9B44-4AB9-B32B-06DA596C8CEA}"/>
    <hyperlink ref="O1077" r:id="rId342" xr:uid="{8D5E8B75-57C9-4EEA-98EC-91DD657E932B}"/>
    <hyperlink ref="O182" r:id="rId343" xr:uid="{B9A4F5FC-C3BD-4D2B-819E-AFF867CC301C}"/>
    <hyperlink ref="O202" r:id="rId344" xr:uid="{FA95D830-6901-403E-B103-B72627B5DAE6}"/>
    <hyperlink ref="O231" r:id="rId345" xr:uid="{4FF34FFC-AE54-45D7-9BD6-051B31C8DAF9}"/>
    <hyperlink ref="O10" r:id="rId346" xr:uid="{32B1CDA7-19AB-4768-8AFA-E99285173F16}"/>
    <hyperlink ref="O11" r:id="rId347" xr:uid="{2FC200B0-5386-4B78-BA8A-2E2F9AC06A05}"/>
    <hyperlink ref="O45" r:id="rId348" xr:uid="{BDA78CD1-E719-4BA3-8E69-E7CCDCD755AB}"/>
    <hyperlink ref="O48" r:id="rId349" xr:uid="{1C61B320-F395-493F-8DCD-026A36E34692}"/>
    <hyperlink ref="O1145" r:id="rId350" xr:uid="{317D5E36-5F2C-4706-878B-0FB17D503F36}"/>
    <hyperlink ref="O54" r:id="rId351" xr:uid="{5B986F71-9B61-486B-B7AC-AAF1C7B0CB86}"/>
    <hyperlink ref="O742" r:id="rId352" xr:uid="{75AF43AB-1797-46BD-B727-FD978A7500BB}"/>
    <hyperlink ref="O772" r:id="rId353" xr:uid="{4DA70827-A79B-4A1E-889A-7EEB2230E89F}"/>
    <hyperlink ref="O160" r:id="rId354" xr:uid="{AD767C97-A5CC-4801-BDBE-C748B56BD815}"/>
    <hyperlink ref="O500" r:id="rId355" xr:uid="{0CE5299C-F897-4A63-B12F-D346766A263D}"/>
    <hyperlink ref="O571" r:id="rId356" xr:uid="{D9173673-29DE-48CC-A7DB-CE7FF5043318}"/>
    <hyperlink ref="O580" r:id="rId357" xr:uid="{AF5A4FC1-42FB-4D3B-A95A-F499FCCB866E}"/>
    <hyperlink ref="O576" r:id="rId358" xr:uid="{A30415E2-32DB-469F-86B1-57C92F86554C}"/>
    <hyperlink ref="O1030" r:id="rId359" xr:uid="{382B5A78-7DE7-490C-A534-0BC7EAE97C0C}"/>
    <hyperlink ref="O249" r:id="rId360" xr:uid="{573F92D5-F50A-4D75-8400-D32A0662C358}"/>
    <hyperlink ref="O308" r:id="rId361" xr:uid="{987F4F46-8A21-444C-B07F-1CB49FDF1511}"/>
    <hyperlink ref="O318" r:id="rId362" xr:uid="{2524FDBF-5795-4093-B654-42DC4732F109}"/>
    <hyperlink ref="O143" r:id="rId363" xr:uid="{BABD6E0C-32F7-4D7E-8E94-9F5DD4F0EEC5}"/>
    <hyperlink ref="O253" r:id="rId364" xr:uid="{AB0E9827-563E-4EB2-981A-B201B1994D11}"/>
    <hyperlink ref="O266" r:id="rId365" xr:uid="{47042C03-3F6B-459C-93ED-B4FA0A748376}"/>
    <hyperlink ref="O271" r:id="rId366" xr:uid="{687FDC46-32A0-499D-A5DC-251E324387FA}"/>
    <hyperlink ref="O272" r:id="rId367" xr:uid="{C72B4D12-CF2E-473F-AB7E-AE60E980FA25}"/>
    <hyperlink ref="O279" r:id="rId368" xr:uid="{6D5589D1-6A6F-4F03-9046-213C9D320BFC}"/>
    <hyperlink ref="O315" r:id="rId369" xr:uid="{03F78BB6-6C4A-41CA-8B52-EBD660925DBA}"/>
    <hyperlink ref="O763" r:id="rId370" xr:uid="{8EDD0BC1-85EA-45C6-B98B-C1F2055C3951}"/>
    <hyperlink ref="O738" r:id="rId371" xr:uid="{901B0641-6E00-481D-B398-CD1A5FE4166C}"/>
    <hyperlink ref="O746" r:id="rId372" xr:uid="{D0E995BD-CB62-400D-BAD8-96ED341EF1C1}"/>
    <hyperlink ref="O794" r:id="rId373" xr:uid="{97862E84-77C1-451D-8358-71353CCEFCF2}"/>
    <hyperlink ref="O731" r:id="rId374" xr:uid="{687C1F3F-B0E2-4CE2-AB58-2C4CEBBE4EF6}"/>
    <hyperlink ref="O432" r:id="rId375" xr:uid="{A7BE4A6F-0AC2-4D6B-BC8A-5036AB219037}"/>
    <hyperlink ref="O131" r:id="rId376" xr:uid="{73269940-0DF4-488A-ACC4-19FC6D0036D6}"/>
    <hyperlink ref="O154" r:id="rId377" xr:uid="{03BB6197-4F7D-4F0B-B7C7-50E3436A7841}"/>
    <hyperlink ref="O155" r:id="rId378" xr:uid="{DD76E20C-9C0C-4651-B587-8C99D9A3A509}"/>
    <hyperlink ref="O326" r:id="rId379" xr:uid="{D67B73B4-0B2F-44C1-BD18-1E344F937755}"/>
    <hyperlink ref="O39" r:id="rId380" xr:uid="{487F727A-6365-4A85-B3D4-5BD4B96BB856}"/>
    <hyperlink ref="O137" r:id="rId381" xr:uid="{6FF6A658-95A7-4C3D-B9D2-D2583CB1EA1B}"/>
    <hyperlink ref="O40" r:id="rId382" xr:uid="{CC14BEDF-9788-45C4-BEB8-DD592C79E87E}"/>
    <hyperlink ref="O159" r:id="rId383" xr:uid="{96CE9E21-F6FB-4215-B3B3-255E805A095C}"/>
    <hyperlink ref="O162" r:id="rId384" xr:uid="{637D547E-C34F-4F0F-929E-577868F63F2B}"/>
    <hyperlink ref="O163" r:id="rId385" xr:uid="{33D322C1-611D-4D9E-8CF7-EC9EBFE34EBB}"/>
    <hyperlink ref="O166" r:id="rId386" xr:uid="{DF7C30D6-2C5B-4307-9755-FE7FA10E13F6}"/>
    <hyperlink ref="O171" r:id="rId387" xr:uid="{7C76BD50-B189-44D3-962E-30A27748F4C0}"/>
    <hyperlink ref="O173" r:id="rId388" xr:uid="{B60A2FE8-3178-4859-AFD7-9CD1CF2CDDFB}"/>
    <hyperlink ref="O176" r:id="rId389" xr:uid="{EE70594F-B04E-4AC0-A626-754B19A169F2}"/>
    <hyperlink ref="O177" r:id="rId390" xr:uid="{41CA4BB8-8350-4BA4-99A7-CA6BA6800EC6}"/>
    <hyperlink ref="O60" r:id="rId391" xr:uid="{790CD9BB-8AAD-4461-A78E-38015C596EAC}"/>
    <hyperlink ref="O179" r:id="rId392" xr:uid="{D2898163-AB92-4D84-BD61-A00E11ADFD1B}"/>
    <hyperlink ref="O184" r:id="rId393" xr:uid="{7DCE6DDB-D137-46B8-83B9-D86B520880B3}"/>
    <hyperlink ref="O189" r:id="rId394" xr:uid="{8682FF5F-B4E9-46A1-9F83-C6A890954F7E}"/>
    <hyperlink ref="O172" r:id="rId395" xr:uid="{2CC2F77D-9E8B-4E76-ABAD-8E2C1953500E}"/>
    <hyperlink ref="O194" r:id="rId396" xr:uid="{4C9B2E59-4D4A-4543-8058-FA10944D7BF5}"/>
    <hyperlink ref="O28" r:id="rId397" xr:uid="{F157B61B-2EDE-42D5-9AEC-97C9D4D5560F}"/>
    <hyperlink ref="O977" r:id="rId398" xr:uid="{37997694-BA49-4F59-8A9E-74D955D20096}"/>
    <hyperlink ref="O195" r:id="rId399" xr:uid="{3B184060-887B-4443-8CC3-F5204B02DEC6}"/>
    <hyperlink ref="O73" r:id="rId400" xr:uid="{31F7B8FF-ADFC-4996-BF4D-B8FB97B918C3}"/>
    <hyperlink ref="O203" r:id="rId401" xr:uid="{612C567F-A5BF-40B4-9FCA-4B7B33C7784E}"/>
    <hyperlink ref="O209" r:id="rId402" xr:uid="{00200702-C7A0-450E-9368-9AFC0CDE93FE}"/>
    <hyperlink ref="O213" r:id="rId403" xr:uid="{6FA665B5-F5EA-428E-A3A0-D40072B1D576}"/>
    <hyperlink ref="O74" r:id="rId404" xr:uid="{BD40D5CF-7871-4CA7-B85C-819FB6A43BAD}"/>
    <hyperlink ref="O214" r:id="rId405" xr:uid="{DC797665-9126-42A0-8AD8-1F0291A3A0E8}"/>
    <hyperlink ref="O75" r:id="rId406" xr:uid="{57D1CFA4-352B-485E-A626-AA645CAA0BD6}"/>
    <hyperlink ref="O592" r:id="rId407" xr:uid="{CF7D44A6-4768-4AFB-8432-EA9A55FBB6EB}"/>
    <hyperlink ref="O821" r:id="rId408" xr:uid="{20F0853E-E1A6-453F-ADB1-B9E963F7AE04}"/>
    <hyperlink ref="O100" r:id="rId409" xr:uid="{B302B7C4-EF24-421E-9509-1EBF1E4D6198}"/>
    <hyperlink ref="O385" r:id="rId410" xr:uid="{4DF8D730-F5C1-4F52-A210-5683A8ECE04A}"/>
    <hyperlink ref="O357" r:id="rId411" xr:uid="{8AA67F9E-6685-4406-A3DC-61592EEAAE12}"/>
    <hyperlink ref="O404" r:id="rId412" xr:uid="{441E6A5B-DF5F-4F9D-88F7-F82BD7BE3081}"/>
    <hyperlink ref="O415" r:id="rId413" xr:uid="{E0C075BF-A152-40F7-BE8A-A33A6774687C}"/>
    <hyperlink ref="O417" r:id="rId414" xr:uid="{BD550D70-E76F-4BB0-99A5-1BCBA885741C}"/>
    <hyperlink ref="O116" r:id="rId415" xr:uid="{514C0C00-C08A-433C-9622-7510EAE248AA}"/>
    <hyperlink ref="O148" r:id="rId416" xr:uid="{462A52F3-FC4E-4292-8EED-01F2AB6284EF}"/>
    <hyperlink ref="O158" r:id="rId417" xr:uid="{445035DF-E476-4DD8-8A86-87773536138C}"/>
    <hyperlink ref="O183" r:id="rId418" xr:uid="{D26062CE-CF1C-4D96-9CE3-5F19F22914E0}"/>
    <hyperlink ref="O187" r:id="rId419" xr:uid="{218BA9AC-3ED3-49AE-99F9-A6B96C302D85}"/>
    <hyperlink ref="O198" r:id="rId420" xr:uid="{32D4112C-12D5-421A-B7C6-9A1DD99B1855}"/>
    <hyperlink ref="O201" r:id="rId421" xr:uid="{14F86840-46BF-499B-897A-9F0B99B5F069}"/>
    <hyperlink ref="O1152" r:id="rId422" xr:uid="{66CA95CC-999B-4D9A-BF83-CB4FA5943460}"/>
    <hyperlink ref="O212" r:id="rId423" xr:uid="{E5BEBEC3-B443-4AEC-B084-4E9296523675}"/>
    <hyperlink ref="O221" r:id="rId424" xr:uid="{C9B0EF93-6926-4121-8367-4C47A6918FE8}"/>
    <hyperlink ref="O222" r:id="rId425" xr:uid="{F913366B-BB2B-469E-878C-00AB626E5E9F}"/>
    <hyperlink ref="O224" r:id="rId426" xr:uid="{9CFAA1C2-3E81-4E4E-B5C5-CC2F3919B22F}"/>
    <hyperlink ref="O225" r:id="rId427" xr:uid="{AE0A61A8-A5A2-47A9-B44F-C20A5E362438}"/>
    <hyperlink ref="O77" r:id="rId428" xr:uid="{C57161B4-4ECA-4C41-A47D-DD0B42F25EDC}"/>
    <hyperlink ref="O229" r:id="rId429" xr:uid="{EFF0D713-4837-4111-A456-93B21CB92832}"/>
    <hyperlink ref="O233" r:id="rId430" xr:uid="{85530DAF-F586-48B3-A859-599EB0559722}"/>
    <hyperlink ref="O237" r:id="rId431" xr:uid="{1CC1CEF9-5441-494D-9DFC-65EADCA2BF5B}"/>
    <hyperlink ref="O43" r:id="rId432" xr:uid="{AD9CDB48-836A-4A9F-82FA-C70F93912CAE}"/>
    <hyperlink ref="O186" r:id="rId433" xr:uid="{BE71EDE8-A179-469F-B2BA-074580A26656}"/>
    <hyperlink ref="O55" r:id="rId434" xr:uid="{E4ED5493-F3D0-4788-B4C0-5D4D6CE1DDBB}"/>
    <hyperlink ref="O120" r:id="rId435" xr:uid="{E41B139B-FF02-4C4E-9ED2-0459A66AA691}"/>
    <hyperlink ref="O238" r:id="rId436" xr:uid="{5BCB8B3F-124F-4F2D-A3D4-F1F46062FEB1}"/>
    <hyperlink ref="O140" r:id="rId437" xr:uid="{E80B6EBE-AAC3-4F77-A63A-19AE504DA362}"/>
    <hyperlink ref="O193" r:id="rId438" xr:uid="{81DF9DC4-A45D-4069-A41E-F82FE8D73930}"/>
    <hyperlink ref="O205" r:id="rId439" xr:uid="{F51D9245-6FE1-4702-9AD8-E7D2E2964C3B}"/>
    <hyperlink ref="O12" r:id="rId440" xr:uid="{7A914915-E2BB-4A16-B6B8-C90347D9452C}"/>
    <hyperlink ref="O246" r:id="rId441" xr:uid="{4757FBED-C525-46C9-83A6-721A92B3B415}"/>
    <hyperlink ref="O247" r:id="rId442" xr:uid="{EAED750C-CD5E-4676-9513-1C52CE233DBA}"/>
    <hyperlink ref="O254" r:id="rId443" xr:uid="{43D17693-C85A-4158-A8CA-1A7C9B49E0DE}"/>
    <hyperlink ref="O255" r:id="rId444" xr:uid="{6CCB2C35-C595-4237-839C-1B3CEA5A86EF}"/>
    <hyperlink ref="O256" r:id="rId445" xr:uid="{2DCB8F16-49D6-49E1-ABBC-DBF33F300B81}"/>
    <hyperlink ref="O259" r:id="rId446" xr:uid="{0D9F9A04-4646-47FF-AF4E-FB0DB57C261C}"/>
    <hyperlink ref="O267" r:id="rId447" xr:uid="{291006A2-648A-4127-8ACA-FCF182B8C72E}"/>
    <hyperlink ref="O269" r:id="rId448" xr:uid="{3E37C7CE-081A-43AE-BC3A-59C1C9DEA433}"/>
    <hyperlink ref="O90" r:id="rId449" xr:uid="{F2159568-401F-4DF8-AC0A-92A9468A00D1}"/>
    <hyperlink ref="O274" r:id="rId450" xr:uid="{CABCEAEA-ED8B-4E2F-915B-2FBC7768761A}"/>
    <hyperlink ref="O281" r:id="rId451" xr:uid="{E7131F3C-BE03-4A8A-A97D-743489D83520}"/>
    <hyperlink ref="O285" r:id="rId452" xr:uid="{2079F8A9-E94E-4F88-9F20-A3F8E3F3D067}"/>
    <hyperlink ref="O3" r:id="rId453" xr:uid="{7708CDF9-6F77-451A-BAFB-0EF24611CD14}"/>
    <hyperlink ref="O291" r:id="rId454" xr:uid="{F512164C-A7F9-4FAC-A8EA-C03C41864828}"/>
    <hyperlink ref="O295" r:id="rId455" xr:uid="{1A586324-51A5-4929-84B3-D1868A80C6FA}"/>
    <hyperlink ref="O297" r:id="rId456" xr:uid="{F84324E0-6396-4BE1-8E95-306F33E9B15A}"/>
    <hyperlink ref="O298" r:id="rId457" xr:uid="{B65FD46F-8400-47C2-9C12-64B826E8BEFA}"/>
    <hyperlink ref="O303" r:id="rId458" xr:uid="{05D2C7A9-9936-429B-802C-6EF155A299DD}"/>
    <hyperlink ref="O306" r:id="rId459" xr:uid="{B06E40A6-C737-46CF-A2A1-1931A42D3C0C}"/>
    <hyperlink ref="O313" r:id="rId460" xr:uid="{077E6946-02F5-4A2D-8B88-1C67823AA5F3}"/>
    <hyperlink ref="O314" r:id="rId461" xr:uid="{EB33DE56-6125-447A-89B5-8CE1A92C10AD}"/>
    <hyperlink ref="O316" r:id="rId462" xr:uid="{75D0F88F-0CA8-43CC-9452-9ABAF55DA0B7}"/>
    <hyperlink ref="O317" r:id="rId463" xr:uid="{DE5C73EB-C043-40A4-8641-E8232B6A98F7}"/>
    <hyperlink ref="O319" r:id="rId464" xr:uid="{BE3E3897-E827-40FF-A500-D996BC91BFA7}"/>
    <hyperlink ref="O320" r:id="rId465" xr:uid="{F7BD83B2-757F-42B7-91E0-A99F6AA836A8}"/>
    <hyperlink ref="O321" r:id="rId466" xr:uid="{24E63F94-1D8A-457F-B21E-8003D319FCB1}"/>
    <hyperlink ref="O93" r:id="rId467" xr:uid="{8776967E-9D97-4AE7-89C5-333F5675219A}"/>
    <hyperlink ref="O1068" r:id="rId468" xr:uid="{9693BF21-017A-41CC-8B32-16A13BF5DB45}"/>
    <hyperlink ref="O1057" r:id="rId469" xr:uid="{C4925CE2-04FC-471A-8848-C101D6921DE8}"/>
    <hyperlink ref="O1063" r:id="rId470" xr:uid="{20173447-2AEC-43FF-B711-1FA94ABCF1F3}"/>
    <hyperlink ref="O769" r:id="rId471" xr:uid="{31CD2DB9-B448-4839-8D63-B965125D8E78}"/>
    <hyperlink ref="O46" r:id="rId472" xr:uid="{3D2C88AE-8A42-4C07-B443-FF06D29255EA}"/>
    <hyperlink ref="O79" r:id="rId473" xr:uid="{EAC3BC88-5240-4B28-B30F-839AF495C41A}"/>
    <hyperlink ref="O783" r:id="rId474" xr:uid="{BC53B37F-1B75-4561-B15C-975E1AE5B253}"/>
    <hyperlink ref="O322" r:id="rId475" xr:uid="{54A9DD05-BEC7-4C78-B79B-E4B634D30901}"/>
    <hyperlink ref="O324" r:id="rId476" xr:uid="{6D109AF5-7932-44BF-B680-939956EB23D6}"/>
    <hyperlink ref="O327" r:id="rId477" xr:uid="{DEFB1D42-22EB-4502-B7C8-78D368C9D528}"/>
    <hyperlink ref="O92" r:id="rId478" xr:uid="{613A6FEC-6C73-46E7-98BA-50C46AF0C122}"/>
    <hyperlink ref="O331" r:id="rId479" xr:uid="{FFD8E6AC-3BFA-48EC-BEDA-2C4FA5A7713F}"/>
    <hyperlink ref="O337" r:id="rId480" xr:uid="{6CD8007F-462C-4929-AF6D-3266701331AB}"/>
    <hyperlink ref="O352" r:id="rId481" xr:uid="{89EABEE8-FA82-4FD5-AC57-40507FF4B510}"/>
    <hyperlink ref="O894" r:id="rId482" xr:uid="{B233CDC1-EDAA-40E6-8443-E0FBCA0FC7DB}"/>
    <hyperlink ref="O360" r:id="rId483" xr:uid="{B13933C3-35DE-4A96-8D3B-79103A732115}"/>
    <hyperlink ref="O268" r:id="rId484" xr:uid="{8828C3B8-EC98-41D6-8EE0-3DB5308C7D6E}"/>
    <hyperlink ref="O361" r:id="rId485" xr:uid="{398EEF14-1E74-418B-B0BA-2AC08F312DA4}"/>
    <hyperlink ref="O362" r:id="rId486" xr:uid="{D0B36E71-81C7-4CB5-AEC0-D97818E85098}"/>
    <hyperlink ref="O368" r:id="rId487" xr:uid="{4F66B3DC-4FCD-4F54-AD94-98969C5A8ABA}"/>
    <hyperlink ref="O369" r:id="rId488" xr:uid="{9ECBD678-ABFA-404D-ABD5-49ED17DFD318}"/>
    <hyperlink ref="O371" r:id="rId489" xr:uid="{B1685C9B-74DE-47B0-AB84-A970A8362FB9}"/>
    <hyperlink ref="O98" r:id="rId490" xr:uid="{9E952BA4-20D9-479D-8494-FA53DA1148D8}"/>
    <hyperlink ref="O375" r:id="rId491" xr:uid="{DCD61988-7682-46F2-94A1-5F5282A32DF3}"/>
    <hyperlink ref="O377" r:id="rId492" xr:uid="{E6BE6907-627E-4370-9139-CADF283EEB5E}"/>
    <hyperlink ref="O378" r:id="rId493" xr:uid="{B21F064F-3F48-4789-8C1F-13EC0E7C2AEF}"/>
    <hyperlink ref="O379" r:id="rId494" xr:uid="{411E8BE0-AAD2-4D5A-8730-046E8F9ABEB9}"/>
    <hyperlink ref="O381" r:id="rId495" xr:uid="{40633D08-9C1F-49D6-A330-8E8BE9549CAE}"/>
    <hyperlink ref="O1035" r:id="rId496" xr:uid="{87050CE4-1630-4372-95A8-4B0C8F4CE162}"/>
    <hyperlink ref="O299" r:id="rId497" xr:uid="{7BFDC6AF-8660-4263-9A33-B6A68D7EE541}"/>
    <hyperlink ref="O323" r:id="rId498" xr:uid="{7499C9FE-F178-4FDE-B08F-E74C59E8FBAF}"/>
    <hyperlink ref="O348" r:id="rId499" xr:uid="{67F05968-2BB5-4CBB-8DA6-074ED1B4E4FD}"/>
    <hyperlink ref="O356" r:id="rId500" xr:uid="{92AA4CFD-62E6-4630-9183-CD0C99F8820A}"/>
    <hyperlink ref="O968" r:id="rId501" xr:uid="{3891837A-5226-4AD9-B499-C434B9000B63}"/>
    <hyperlink ref="O57" r:id="rId502" xr:uid="{56622660-8B1C-4C47-B042-8D4939A68FFA}"/>
    <hyperlink ref="O382" r:id="rId503" xr:uid="{4ED0EDA1-457B-47A4-9561-58251CD622ED}"/>
    <hyperlink ref="O383" r:id="rId504" xr:uid="{A4442DA1-A7B4-42DD-A8AC-0D9CAD5AA119}"/>
    <hyperlink ref="O387" r:id="rId505" xr:uid="{4F43580D-117A-426F-A5EC-1EE5B8D15A29}"/>
    <hyperlink ref="O388" r:id="rId506" xr:uid="{809238FC-B81B-4B6E-8AA9-23B7D6A3DF32}"/>
    <hyperlink ref="O391" r:id="rId507" xr:uid="{DAF21085-AB65-41DD-8C2A-97337AACB53A}"/>
    <hyperlink ref="O396" r:id="rId508" xr:uid="{13E88581-C74F-4C88-A364-4F838DD9AD17}"/>
    <hyperlink ref="O397" r:id="rId509" xr:uid="{1B15A7EF-3B08-49E5-95BE-DFEAB21D161A}"/>
    <hyperlink ref="O394" r:id="rId510" xr:uid="{0873010E-281F-42E3-898B-BC7080AB09FA}"/>
    <hyperlink ref="O398" r:id="rId511" xr:uid="{84194E28-7280-466F-B311-8EF1F83591B2}"/>
    <hyperlink ref="O101" r:id="rId512" xr:uid="{E0A2961F-E485-4136-B760-CC84BE071D15}"/>
    <hyperlink ref="O402" r:id="rId513" xr:uid="{49B38684-B760-49E8-B811-91FB2C60817D}"/>
    <hyperlink ref="O406" r:id="rId514" xr:uid="{21C90AA4-7585-41F0-ABD8-9EA5E7BAC3AF}"/>
    <hyperlink ref="O407" r:id="rId515" xr:uid="{3A5FA3C2-547A-4413-85FF-6EACBD1F4269}"/>
    <hyperlink ref="O410" r:id="rId516" xr:uid="{AE254B4F-6669-44C3-985D-B489B438F5E0}"/>
    <hyperlink ref="O411" r:id="rId517" xr:uid="{1543821A-FD37-490F-91DB-A4E14DFBF7EC}"/>
    <hyperlink ref="O412" r:id="rId518" xr:uid="{3AA48E7C-6A55-4390-A6E4-5E06AF0D1923}"/>
    <hyperlink ref="O413" r:id="rId519" xr:uid="{49C982BA-97A0-4F74-824A-59BB26F4F658}"/>
    <hyperlink ref="O418" r:id="rId520" xr:uid="{46B60E53-CC82-49E4-AC01-EC52A5F883D3}"/>
    <hyperlink ref="O419" r:id="rId521" xr:uid="{5106EB57-F3ED-4C97-B0D9-481249794632}"/>
    <hyperlink ref="O434" r:id="rId522" xr:uid="{8D44EEDA-F88A-4A36-9629-4F333E991310}"/>
    <hyperlink ref="O1127" r:id="rId523" xr:uid="{B44B3D06-FB26-4360-A7F7-6ED7DD81969D}"/>
    <hyperlink ref="O474" r:id="rId524" xr:uid="{16D5A132-6DEB-433D-A06F-29804B312B5D}"/>
    <hyperlink ref="O733" r:id="rId525" xr:uid="{031E8855-FA5C-417E-A919-64464FBA33C5}"/>
    <hyperlink ref="O509" r:id="rId526" xr:uid="{4E91848B-453E-440C-AF74-3157B7AC8908}"/>
    <hyperlink ref="O380" r:id="rId527" xr:uid="{DD990CF0-AE0B-4FF6-81C3-79BC62777914}"/>
    <hyperlink ref="O421" r:id="rId528" xr:uid="{83B70571-F1A3-44BD-83C4-038ABC9D8113}"/>
    <hyperlink ref="O423" r:id="rId529" xr:uid="{A1C4457D-DAC4-4333-B2D4-25D9E35F4D38}"/>
    <hyperlink ref="O424" r:id="rId530" xr:uid="{E85038A7-A7BD-4285-9303-2E5E6E130269}"/>
    <hyperlink ref="O425" r:id="rId531" xr:uid="{8962F631-E92C-4969-8CD8-6A55A7EDDDA0}"/>
    <hyperlink ref="O426" r:id="rId532" xr:uid="{D8BD0EEE-DD7D-4F0E-BAB9-58A61F1B72CE}"/>
    <hyperlink ref="O429" r:id="rId533" xr:uid="{6622502D-6D09-44CD-B4C3-C3FD1245188C}"/>
    <hyperlink ref="O430" r:id="rId534" xr:uid="{9A1D4074-FCD4-4D83-B772-7C8ED0E05D54}"/>
    <hyperlink ref="O431" r:id="rId535" xr:uid="{67249330-CE80-43B5-8ECA-C6DE58107657}"/>
    <hyperlink ref="O436" r:id="rId536" xr:uid="{D37081ED-98E9-4045-BED8-F3818B767A72}"/>
    <hyperlink ref="O437" r:id="rId537" xr:uid="{94723F1F-9438-4A78-9428-82E881AE9A9F}"/>
    <hyperlink ref="O934" r:id="rId538" xr:uid="{D890915C-A3AC-4A87-8F8E-C168C23774D2}"/>
    <hyperlink ref="O1153" r:id="rId539" xr:uid="{E97F344C-4765-4CA5-B92A-CE2F7BEAC4C1}"/>
    <hyperlink ref="O1155" r:id="rId540" xr:uid="{48B6F6F4-0D4F-49B3-8EA2-D6D114E8A5B9}"/>
    <hyperlink ref="O463" r:id="rId541" xr:uid="{E9B6B6A4-6D50-4DD7-911B-970A70857D73}"/>
    <hyperlink ref="O239" r:id="rId542" xr:uid="{36B90A99-D190-4110-8D15-5840FD58E286}"/>
    <hyperlink ref="O152" r:id="rId543" xr:uid="{0BBE36E3-D4A7-4AC5-AB5F-A2E11FE100AA}"/>
    <hyperlink ref="O1045" r:id="rId544" xr:uid="{30B9A9F5-437F-46F7-A8C8-B52CD08C31C2}"/>
    <hyperlink ref="O940" r:id="rId545" xr:uid="{7C3E5AE6-8E7F-4894-8AE0-B4657024C6AC}"/>
    <hyperlink ref="O1054" r:id="rId546" xr:uid="{041372E7-8F08-431B-87FB-F2FBF57444C3}"/>
    <hyperlink ref="O167" r:id="rId547" xr:uid="{81408134-6B56-4032-B084-F807E56A2F07}"/>
    <hyperlink ref="O439" r:id="rId548" xr:uid="{5088BB45-FBB7-4CD0-A986-1F0393B55028}"/>
    <hyperlink ref="O495" r:id="rId549" xr:uid="{5DB9BCAD-8BFC-49A2-85AC-7202F2D2B640}"/>
    <hyperlink ref="O1146" r:id="rId550" xr:uid="{D3C4F8D2-D554-4D43-8909-2AE964815CC1}"/>
    <hyperlink ref="O96" r:id="rId551" xr:uid="{0376C200-4B59-4D4E-AC04-FC7E8E60DB2B}"/>
    <hyperlink ref="O216" r:id="rId552" xr:uid="{2308F022-3AD6-4678-B367-2E1D2C863169}"/>
    <hyperlink ref="O438" r:id="rId553" xr:uid="{924A1E89-7F9F-4B0C-BE0E-DBC795F66D89}"/>
    <hyperlink ref="O442" r:id="rId554" xr:uid="{7E8BE4FC-91E7-4F09-85BE-EFD8AD255141}"/>
    <hyperlink ref="O443" r:id="rId555" xr:uid="{EF888D17-DE65-4BFE-AE0A-07AEEDB3571C}"/>
    <hyperlink ref="O445" r:id="rId556" xr:uid="{561DB8BF-6B18-4D63-AE8C-D8BFA103D9E4}"/>
    <hyperlink ref="O446" r:id="rId557" xr:uid="{65C79A7A-3878-4FDA-ACF6-3B1CB93CD076}"/>
    <hyperlink ref="O1001" r:id="rId558" xr:uid="{4666B897-7ECD-4EF5-B19D-6A404661AFFA}"/>
    <hyperlink ref="O448" r:id="rId559" xr:uid="{9C5EB631-E29F-4EDA-8713-7FFD8D485187}"/>
    <hyperlink ref="O450" r:id="rId560" xr:uid="{4A6CD451-A7F8-4079-A487-3DF6E068A090}"/>
    <hyperlink ref="O453" r:id="rId561" xr:uid="{40AB04AC-FB3C-4DE5-8552-5FF11367C807}"/>
    <hyperlink ref="O454" r:id="rId562" xr:uid="{9730AA48-1BCE-4916-8527-A2878EC0DEE9}"/>
    <hyperlink ref="O455" r:id="rId563" xr:uid="{B8D49A28-0421-4215-A10A-D4E1D0DDCC32}"/>
    <hyperlink ref="O456" r:id="rId564" xr:uid="{4DEF5CFB-BF97-40D0-A6BE-F47211441709}"/>
    <hyperlink ref="O464" r:id="rId565" xr:uid="{87E5166B-F7A4-4B1D-80D6-B5DF42C270EB}"/>
    <hyperlink ref="O465" r:id="rId566" xr:uid="{79A85D6A-87A2-461E-8962-67C1B2152463}"/>
    <hyperlink ref="O466" r:id="rId567" xr:uid="{AF0E3306-1CB8-44C7-9D46-33639131648C}"/>
    <hyperlink ref="O467" r:id="rId568" xr:uid="{D681F861-3CC4-423C-B49B-A1E580016731}"/>
    <hyperlink ref="O468" r:id="rId569" xr:uid="{2FCACA03-3ED0-4FE8-BD79-F1E9112C262B}"/>
    <hyperlink ref="O471" r:id="rId570" xr:uid="{191714FB-68B7-4297-A60C-D898FCB84A56}"/>
    <hyperlink ref="O638" r:id="rId571" xr:uid="{B48E6038-1F2F-47EE-808C-A7EB92B38BA7}"/>
    <hyperlink ref="O470" r:id="rId572" xr:uid="{8561A725-2BB2-4E2C-AB7D-21195693C17F}"/>
    <hyperlink ref="O472" r:id="rId573" xr:uid="{0164C721-DFB8-4310-854F-67FFD187A760}"/>
    <hyperlink ref="O473" r:id="rId574" xr:uid="{5C7E4CDD-94B7-45A6-98A1-673AE3620067}"/>
    <hyperlink ref="O475" r:id="rId575" xr:uid="{56CB7B77-54CB-4A94-9B43-FAF77C643FC3}"/>
    <hyperlink ref="O477" r:id="rId576" xr:uid="{C7655BEE-6DFD-403D-BEE5-45E7B0D2A228}"/>
    <hyperlink ref="O481" r:id="rId577" xr:uid="{0F6E90D8-3E9F-4259-9CA4-BECF187DF426}"/>
    <hyperlink ref="O484" r:id="rId578" xr:uid="{90EA0857-9546-4980-AEF1-8F3FAD76B640}"/>
    <hyperlink ref="O488" r:id="rId579" xr:uid="{D39B7939-4BE5-49B7-B70B-2161F7BC9306}"/>
    <hyperlink ref="O489" r:id="rId580" xr:uid="{5FE8450E-DDDF-4041-9245-D3CDA006E022}"/>
    <hyperlink ref="O490" r:id="rId581" xr:uid="{B049136D-CFAB-4D93-9C91-FFFC3296E3A2}"/>
    <hyperlink ref="O491" r:id="rId582" xr:uid="{5D240F4C-9EBF-4231-98DB-0001E6F8F251}"/>
    <hyperlink ref="O1095" r:id="rId583" xr:uid="{9C4974D4-E769-4287-960C-9B2F24450B4B}"/>
    <hyperlink ref="O492" r:id="rId584" xr:uid="{90563759-F392-40A9-BAC1-10C45A1BD56E}"/>
    <hyperlink ref="O493" r:id="rId585" xr:uid="{E16FE2B3-29A8-4F34-96BA-0048ED3ACA13}"/>
    <hyperlink ref="O496" r:id="rId586" xr:uid="{B6FDA543-0FAB-489E-9B0A-834941371EFD}"/>
    <hyperlink ref="O497" r:id="rId587" xr:uid="{C61ACA45-428C-4219-8E1B-D5C5F5697A8F}"/>
    <hyperlink ref="O498" r:id="rId588" xr:uid="{2FB834D1-8BF1-4706-89FD-27BA4E30341A}"/>
    <hyperlink ref="O499" r:id="rId589" xr:uid="{8CAAE0B6-76C0-47C0-94EE-8355C724A849}"/>
    <hyperlink ref="O502" r:id="rId590" xr:uid="{C51FEF1E-EE1C-471F-88C6-4F9A340013B0}"/>
    <hyperlink ref="O504" r:id="rId591" xr:uid="{C57950EF-7308-4CFB-9A38-DEB2B564BD8A}"/>
    <hyperlink ref="O506" r:id="rId592" xr:uid="{9D9F79B4-47E3-4EBB-A6AB-99B574C1B7DA}"/>
  </hyperlinks>
  <printOptions horizontalCentered="1" gridLines="1"/>
  <pageMargins left="0.7" right="0.7" top="0.75" bottom="0.75" header="0" footer="0"/>
  <pageSetup paperSize="9" fitToHeight="0" pageOrder="overThenDown" orientation="landscape" cellComments="atEnd" r:id="rId593"/>
  <drawing r:id="rId594"/>
  <tableParts count="1">
    <tablePart r:id="rId595"/>
  </tableParts>
  <extLst>
    <ext xmlns:x15="http://schemas.microsoft.com/office/spreadsheetml/2010/11/main" uri="{3A4CF648-6AED-40f4-86FF-DC5316D8AED3}">
      <x14:slicerList xmlns:x14="http://schemas.microsoft.com/office/spreadsheetml/2009/9/main">
        <x14:slicer r:id="rId596"/>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DD47A-653B-4799-8DDA-0A157F9FFBC6}">
  <dimension ref="A1:R681"/>
  <sheetViews>
    <sheetView workbookViewId="0">
      <pane ySplit="1" topLeftCell="A675" activePane="bottomLeft" state="frozen"/>
      <selection pane="bottomLeft" activeCell="A680" sqref="A680:O680"/>
    </sheetView>
  </sheetViews>
  <sheetFormatPr baseColWidth="10" defaultColWidth="9.140625" defaultRowHeight="12.75" x14ac:dyDescent="0.2"/>
  <cols>
    <col min="1" max="1" width="14.5703125" customWidth="1"/>
    <col min="2" max="2" width="13.140625" customWidth="1"/>
    <col min="3" max="3" width="15" customWidth="1"/>
    <col min="4" max="4" width="18.85546875" customWidth="1"/>
    <col min="5" max="5" width="23.42578125" customWidth="1"/>
    <col min="6" max="6" width="17.5703125" customWidth="1"/>
    <col min="7" max="7" width="14.5703125" customWidth="1"/>
    <col min="8" max="8" width="31" customWidth="1"/>
    <col min="9" max="9" width="15.140625" customWidth="1"/>
    <col min="10" max="10" width="15.85546875" customWidth="1"/>
    <col min="11" max="11" width="56.42578125" customWidth="1"/>
    <col min="12" max="12" width="15.5703125" customWidth="1"/>
    <col min="13" max="13" width="11.42578125" bestFit="1" customWidth="1"/>
    <col min="14" max="14" width="44" bestFit="1" customWidth="1"/>
  </cols>
  <sheetData>
    <row r="1" spans="1:18" ht="25.5" x14ac:dyDescent="0.2">
      <c r="A1" s="43" t="s">
        <v>0</v>
      </c>
      <c r="B1" s="43" t="s">
        <v>1</v>
      </c>
      <c r="C1" s="44" t="s">
        <v>2</v>
      </c>
      <c r="D1" s="45" t="s">
        <v>3</v>
      </c>
      <c r="E1" s="45" t="s">
        <v>5003</v>
      </c>
      <c r="F1" s="45" t="s">
        <v>5</v>
      </c>
      <c r="G1" s="45" t="s">
        <v>6</v>
      </c>
      <c r="H1" s="45" t="s">
        <v>7</v>
      </c>
      <c r="I1" s="45" t="s">
        <v>8</v>
      </c>
      <c r="J1" s="46" t="s">
        <v>9</v>
      </c>
      <c r="K1" s="156" t="s">
        <v>10</v>
      </c>
      <c r="L1" s="47" t="s">
        <v>11</v>
      </c>
      <c r="M1" s="47" t="s">
        <v>12</v>
      </c>
      <c r="N1" s="157" t="s">
        <v>13</v>
      </c>
    </row>
    <row r="2" spans="1:18" ht="75" customHeight="1" x14ac:dyDescent="0.2">
      <c r="A2" s="63" t="s">
        <v>5004</v>
      </c>
      <c r="B2" s="63" t="s">
        <v>58</v>
      </c>
      <c r="C2" s="63" t="s">
        <v>5005</v>
      </c>
      <c r="D2" s="59" t="s">
        <v>30</v>
      </c>
      <c r="E2" s="59" t="s">
        <v>195</v>
      </c>
      <c r="F2" s="59" t="s">
        <v>167</v>
      </c>
      <c r="G2" s="59" t="s">
        <v>20</v>
      </c>
      <c r="H2" s="59" t="s">
        <v>5006</v>
      </c>
      <c r="I2" s="60" t="s">
        <v>261</v>
      </c>
      <c r="J2" s="59" t="s">
        <v>5007</v>
      </c>
      <c r="K2" s="61" t="s">
        <v>5008</v>
      </c>
      <c r="L2" s="64">
        <v>403000000</v>
      </c>
      <c r="M2" s="64" t="s">
        <v>83</v>
      </c>
      <c r="N2" s="62" t="s">
        <v>5009</v>
      </c>
    </row>
    <row r="3" spans="1:18" ht="140.25" x14ac:dyDescent="0.2">
      <c r="A3" s="65" t="s">
        <v>5010</v>
      </c>
      <c r="B3" s="66" t="s">
        <v>58</v>
      </c>
      <c r="C3" s="67">
        <v>3393</v>
      </c>
      <c r="D3" s="68" t="s">
        <v>313</v>
      </c>
      <c r="E3" s="68" t="s">
        <v>970</v>
      </c>
      <c r="F3" s="67" t="s">
        <v>167</v>
      </c>
      <c r="G3" s="66" t="s">
        <v>20</v>
      </c>
      <c r="H3" s="68" t="s">
        <v>5011</v>
      </c>
      <c r="I3" s="69" t="s">
        <v>83</v>
      </c>
      <c r="J3" s="66" t="s">
        <v>23</v>
      </c>
      <c r="K3" s="70" t="s">
        <v>5012</v>
      </c>
      <c r="L3" s="71">
        <v>495200000</v>
      </c>
      <c r="M3" s="71" t="s">
        <v>83</v>
      </c>
      <c r="N3" s="72" t="s">
        <v>5013</v>
      </c>
    </row>
    <row r="4" spans="1:18" ht="63.75" x14ac:dyDescent="0.2">
      <c r="A4" s="40">
        <v>9409709</v>
      </c>
      <c r="B4" s="53" t="s">
        <v>58</v>
      </c>
      <c r="C4" s="53" t="s">
        <v>5014</v>
      </c>
      <c r="D4" s="36" t="s">
        <v>30</v>
      </c>
      <c r="E4" s="36" t="s">
        <v>195</v>
      </c>
      <c r="F4" s="36" t="s">
        <v>61</v>
      </c>
      <c r="G4" s="36" t="s">
        <v>20</v>
      </c>
      <c r="H4" s="37" t="s">
        <v>5015</v>
      </c>
      <c r="I4" s="54" t="s">
        <v>83</v>
      </c>
      <c r="J4" s="36" t="s">
        <v>569</v>
      </c>
      <c r="K4" s="57" t="s">
        <v>5016</v>
      </c>
      <c r="L4" s="38">
        <v>219000000</v>
      </c>
      <c r="M4" s="38" t="s">
        <v>83</v>
      </c>
      <c r="N4" s="58" t="s">
        <v>5017</v>
      </c>
      <c r="O4" s="31"/>
      <c r="P4" s="31"/>
      <c r="Q4" s="31"/>
      <c r="R4" s="31"/>
    </row>
    <row r="5" spans="1:18" ht="102" x14ac:dyDescent="0.2">
      <c r="A5" s="65" t="s">
        <v>5018</v>
      </c>
      <c r="B5" s="65" t="s">
        <v>58</v>
      </c>
      <c r="C5" s="65" t="s">
        <v>5019</v>
      </c>
      <c r="D5" s="66" t="s">
        <v>30</v>
      </c>
      <c r="E5" s="66" t="s">
        <v>31</v>
      </c>
      <c r="F5" s="66" t="s">
        <v>61</v>
      </c>
      <c r="G5" s="66" t="s">
        <v>20</v>
      </c>
      <c r="H5" s="98" t="s">
        <v>5020</v>
      </c>
      <c r="I5" s="69" t="s">
        <v>83</v>
      </c>
      <c r="J5" s="66" t="s">
        <v>5021</v>
      </c>
      <c r="K5" s="99" t="s">
        <v>5022</v>
      </c>
      <c r="L5" s="71">
        <v>793000000</v>
      </c>
      <c r="M5" s="71" t="s">
        <v>83</v>
      </c>
      <c r="N5" s="100" t="s">
        <v>5023</v>
      </c>
    </row>
    <row r="6" spans="1:18" ht="102" x14ac:dyDescent="0.2">
      <c r="A6" s="113">
        <v>9230759</v>
      </c>
      <c r="B6" s="66" t="s">
        <v>58</v>
      </c>
      <c r="C6" s="67">
        <v>2368</v>
      </c>
      <c r="D6" s="68" t="s">
        <v>30</v>
      </c>
      <c r="E6" s="67" t="s">
        <v>31</v>
      </c>
      <c r="F6" s="67" t="s">
        <v>87</v>
      </c>
      <c r="G6" s="66" t="s">
        <v>20</v>
      </c>
      <c r="H6" s="68" t="s">
        <v>5024</v>
      </c>
      <c r="I6" s="69" t="s">
        <v>83</v>
      </c>
      <c r="J6" s="66" t="s">
        <v>5025</v>
      </c>
      <c r="K6" s="70" t="s">
        <v>5026</v>
      </c>
      <c r="L6" s="71">
        <v>1603000000</v>
      </c>
      <c r="M6" s="71" t="s">
        <v>83</v>
      </c>
      <c r="N6" s="72" t="s">
        <v>5027</v>
      </c>
    </row>
    <row r="7" spans="1:18" ht="114.75" x14ac:dyDescent="0.2">
      <c r="A7" s="74"/>
      <c r="B7" s="74" t="s">
        <v>58</v>
      </c>
      <c r="C7" s="83">
        <v>2618</v>
      </c>
      <c r="D7" s="76" t="s">
        <v>30</v>
      </c>
      <c r="E7" s="75" t="s">
        <v>677</v>
      </c>
      <c r="F7" s="75" t="s">
        <v>167</v>
      </c>
      <c r="G7" s="82" t="s">
        <v>20</v>
      </c>
      <c r="H7" s="77" t="s">
        <v>5028</v>
      </c>
      <c r="I7" s="81" t="s">
        <v>23</v>
      </c>
      <c r="J7" s="78" t="s">
        <v>5029</v>
      </c>
      <c r="K7" s="79" t="s">
        <v>5030</v>
      </c>
      <c r="L7" s="80">
        <v>483000000</v>
      </c>
      <c r="M7" s="80">
        <v>0</v>
      </c>
      <c r="N7" s="90"/>
      <c r="O7" s="31"/>
      <c r="P7" s="31"/>
      <c r="Q7" s="31"/>
      <c r="R7" s="31"/>
    </row>
    <row r="8" spans="1:18" ht="51" x14ac:dyDescent="0.2">
      <c r="A8" s="74"/>
      <c r="B8" s="74" t="s">
        <v>58</v>
      </c>
      <c r="C8" s="83">
        <v>2760</v>
      </c>
      <c r="D8" s="82" t="s">
        <v>30</v>
      </c>
      <c r="E8" s="89" t="s">
        <v>31</v>
      </c>
      <c r="F8" s="82" t="s">
        <v>167</v>
      </c>
      <c r="G8" s="82" t="s">
        <v>20</v>
      </c>
      <c r="H8" s="77" t="s">
        <v>5031</v>
      </c>
      <c r="I8" s="81" t="s">
        <v>23</v>
      </c>
      <c r="J8" s="78" t="s">
        <v>5032</v>
      </c>
      <c r="K8" s="79" t="s">
        <v>5033</v>
      </c>
      <c r="L8" s="80">
        <v>303000000</v>
      </c>
      <c r="M8" s="80">
        <v>0</v>
      </c>
      <c r="N8" s="90"/>
      <c r="O8" s="31"/>
      <c r="P8" s="31"/>
      <c r="Q8" s="31"/>
      <c r="R8" s="31"/>
    </row>
    <row r="9" spans="1:18" ht="114.75" x14ac:dyDescent="0.2">
      <c r="A9" s="74"/>
      <c r="B9" s="74" t="s">
        <v>58</v>
      </c>
      <c r="C9" s="83">
        <v>3107</v>
      </c>
      <c r="D9" s="76" t="s">
        <v>374</v>
      </c>
      <c r="E9" s="75" t="s">
        <v>375</v>
      </c>
      <c r="F9" s="75" t="s">
        <v>167</v>
      </c>
      <c r="G9" s="82" t="s">
        <v>20</v>
      </c>
      <c r="H9" s="77" t="s">
        <v>5034</v>
      </c>
      <c r="I9" s="81" t="s">
        <v>23</v>
      </c>
      <c r="J9" s="78" t="s">
        <v>5035</v>
      </c>
      <c r="K9" s="79" t="s">
        <v>5036</v>
      </c>
      <c r="L9" s="80">
        <v>225000000</v>
      </c>
      <c r="M9" s="80">
        <v>0</v>
      </c>
      <c r="N9" s="90"/>
      <c r="O9" s="31"/>
      <c r="P9" s="31"/>
      <c r="Q9" s="31"/>
      <c r="R9" s="31"/>
    </row>
    <row r="10" spans="1:18" ht="76.5" x14ac:dyDescent="0.2">
      <c r="A10" s="74"/>
      <c r="B10" s="74" t="s">
        <v>58</v>
      </c>
      <c r="C10" s="83">
        <v>3290</v>
      </c>
      <c r="D10" s="82" t="s">
        <v>141</v>
      </c>
      <c r="E10" s="89" t="s">
        <v>2280</v>
      </c>
      <c r="F10" s="82" t="s">
        <v>61</v>
      </c>
      <c r="G10" s="82" t="s">
        <v>20</v>
      </c>
      <c r="H10" s="77" t="s">
        <v>5037</v>
      </c>
      <c r="I10" s="81" t="s">
        <v>23</v>
      </c>
      <c r="J10" s="78" t="s">
        <v>3964</v>
      </c>
      <c r="K10" s="79" t="s">
        <v>5033</v>
      </c>
      <c r="L10" s="80">
        <v>423000000</v>
      </c>
      <c r="M10" s="80">
        <v>0</v>
      </c>
      <c r="N10" s="90"/>
      <c r="O10" s="31"/>
      <c r="P10" s="31"/>
      <c r="Q10" s="31"/>
      <c r="R10" s="31"/>
    </row>
    <row r="11" spans="1:18" ht="89.25" x14ac:dyDescent="0.2">
      <c r="A11" s="74"/>
      <c r="B11" s="74" t="s">
        <v>58</v>
      </c>
      <c r="C11" s="83">
        <v>3292</v>
      </c>
      <c r="D11" s="76" t="s">
        <v>141</v>
      </c>
      <c r="E11" s="75" t="s">
        <v>2280</v>
      </c>
      <c r="F11" s="75" t="s">
        <v>61</v>
      </c>
      <c r="G11" s="82" t="s">
        <v>20</v>
      </c>
      <c r="H11" s="77" t="s">
        <v>5038</v>
      </c>
      <c r="I11" s="81" t="s">
        <v>23</v>
      </c>
      <c r="J11" s="78" t="s">
        <v>3964</v>
      </c>
      <c r="K11" s="79" t="s">
        <v>5033</v>
      </c>
      <c r="L11" s="80">
        <v>457000000</v>
      </c>
      <c r="M11" s="80">
        <v>0</v>
      </c>
      <c r="N11" s="90"/>
      <c r="O11" s="31"/>
      <c r="P11" s="31"/>
      <c r="Q11" s="31"/>
      <c r="R11" s="31"/>
    </row>
    <row r="12" spans="1:18" ht="127.5" x14ac:dyDescent="0.2">
      <c r="A12" s="74"/>
      <c r="B12" s="74" t="s">
        <v>58</v>
      </c>
      <c r="C12" s="83">
        <v>3299</v>
      </c>
      <c r="D12" s="76" t="s">
        <v>141</v>
      </c>
      <c r="E12" s="75" t="s">
        <v>2280</v>
      </c>
      <c r="F12" s="75" t="s">
        <v>61</v>
      </c>
      <c r="G12" s="82" t="s">
        <v>20</v>
      </c>
      <c r="H12" s="77" t="s">
        <v>5039</v>
      </c>
      <c r="I12" s="81" t="s">
        <v>23</v>
      </c>
      <c r="J12" s="78" t="s">
        <v>3964</v>
      </c>
      <c r="K12" s="79" t="s">
        <v>5040</v>
      </c>
      <c r="L12" s="80">
        <v>448000000</v>
      </c>
      <c r="M12" s="80">
        <v>0</v>
      </c>
      <c r="N12" s="90"/>
      <c r="O12" s="31"/>
      <c r="P12" s="31"/>
      <c r="Q12" s="31"/>
      <c r="R12" s="31"/>
    </row>
    <row r="13" spans="1:18" ht="63.75" x14ac:dyDescent="0.2">
      <c r="A13" s="74"/>
      <c r="B13" s="74" t="s">
        <v>58</v>
      </c>
      <c r="C13" s="83">
        <v>3592</v>
      </c>
      <c r="D13" s="76" t="s">
        <v>68</v>
      </c>
      <c r="E13" s="89" t="s">
        <v>3021</v>
      </c>
      <c r="F13" s="75" t="s">
        <v>61</v>
      </c>
      <c r="G13" s="82" t="s">
        <v>20</v>
      </c>
      <c r="H13" s="77" t="s">
        <v>5041</v>
      </c>
      <c r="I13" s="81" t="s">
        <v>23</v>
      </c>
      <c r="J13" s="78" t="s">
        <v>5042</v>
      </c>
      <c r="K13" s="79" t="s">
        <v>5033</v>
      </c>
      <c r="L13" s="80">
        <v>289000000</v>
      </c>
      <c r="M13" s="80">
        <v>0</v>
      </c>
      <c r="N13" s="90"/>
      <c r="O13" s="31"/>
      <c r="P13" s="31"/>
      <c r="Q13" s="31"/>
      <c r="R13" s="31"/>
    </row>
    <row r="14" spans="1:18" ht="76.5" x14ac:dyDescent="0.2">
      <c r="A14" s="74"/>
      <c r="B14" s="74" t="s">
        <v>58</v>
      </c>
      <c r="C14" s="83">
        <v>3640</v>
      </c>
      <c r="D14" s="76" t="s">
        <v>30</v>
      </c>
      <c r="E14" s="89" t="s">
        <v>5043</v>
      </c>
      <c r="F14" s="89" t="s">
        <v>61</v>
      </c>
      <c r="G14" s="82" t="s">
        <v>20</v>
      </c>
      <c r="H14" s="77" t="s">
        <v>5044</v>
      </c>
      <c r="I14" s="81" t="s">
        <v>23</v>
      </c>
      <c r="J14" s="78" t="s">
        <v>5045</v>
      </c>
      <c r="K14" s="79" t="s">
        <v>5033</v>
      </c>
      <c r="L14" s="80">
        <v>749000000</v>
      </c>
      <c r="M14" s="80">
        <v>0</v>
      </c>
      <c r="N14" s="90"/>
      <c r="O14" s="31"/>
      <c r="P14" s="31"/>
      <c r="Q14" s="31"/>
      <c r="R14" s="31"/>
    </row>
    <row r="15" spans="1:18" ht="63.75" x14ac:dyDescent="0.2">
      <c r="A15" s="74">
        <v>9421782</v>
      </c>
      <c r="B15" s="74" t="s">
        <v>288</v>
      </c>
      <c r="C15" s="83"/>
      <c r="D15" s="76" t="s">
        <v>30</v>
      </c>
      <c r="E15" s="89" t="s">
        <v>31</v>
      </c>
      <c r="F15" s="89" t="s">
        <v>4392</v>
      </c>
      <c r="G15" s="82" t="s">
        <v>4662</v>
      </c>
      <c r="H15" s="77" t="s">
        <v>5046</v>
      </c>
      <c r="I15" s="81" t="s">
        <v>83</v>
      </c>
      <c r="J15" s="78" t="s">
        <v>4394</v>
      </c>
      <c r="K15" s="79" t="s">
        <v>5047</v>
      </c>
      <c r="L15" s="80">
        <v>1300000</v>
      </c>
      <c r="M15" s="80">
        <v>136600</v>
      </c>
      <c r="N15" s="90" t="s">
        <v>5048</v>
      </c>
      <c r="O15" s="31"/>
      <c r="P15" s="31"/>
      <c r="Q15" s="31"/>
      <c r="R15" s="31"/>
    </row>
    <row r="16" spans="1:18" ht="114.75" x14ac:dyDescent="0.2">
      <c r="A16" s="74" t="s">
        <v>5049</v>
      </c>
      <c r="B16" s="74" t="s">
        <v>288</v>
      </c>
      <c r="C16" s="83"/>
      <c r="D16" s="76" t="s">
        <v>30</v>
      </c>
      <c r="E16" s="89" t="s">
        <v>31</v>
      </c>
      <c r="F16" s="89" t="s">
        <v>61</v>
      </c>
      <c r="G16" s="82" t="s">
        <v>4662</v>
      </c>
      <c r="H16" s="77" t="s">
        <v>5050</v>
      </c>
      <c r="I16" s="81" t="s">
        <v>83</v>
      </c>
      <c r="J16" s="78" t="s">
        <v>5051</v>
      </c>
      <c r="K16" s="79" t="s">
        <v>5052</v>
      </c>
      <c r="L16" s="80">
        <v>1600000</v>
      </c>
      <c r="M16" s="80" t="s">
        <v>83</v>
      </c>
      <c r="N16" s="90" t="s">
        <v>5053</v>
      </c>
      <c r="O16" s="31"/>
      <c r="P16" s="31"/>
      <c r="Q16" s="31"/>
      <c r="R16" s="31"/>
    </row>
    <row r="17" spans="1:18" ht="85.5" x14ac:dyDescent="0.2">
      <c r="A17" s="102"/>
      <c r="B17" s="103" t="s">
        <v>58</v>
      </c>
      <c r="C17" s="104">
        <v>1452</v>
      </c>
      <c r="D17" s="106" t="s">
        <v>202</v>
      </c>
      <c r="E17" s="106" t="s">
        <v>1138</v>
      </c>
      <c r="F17" s="106" t="s">
        <v>32</v>
      </c>
      <c r="G17" s="106" t="s">
        <v>20</v>
      </c>
      <c r="H17" s="108" t="s">
        <v>5054</v>
      </c>
      <c r="I17" s="109" t="s">
        <v>23</v>
      </c>
      <c r="J17" s="104" t="s">
        <v>5055</v>
      </c>
      <c r="K17" s="105" t="s">
        <v>5056</v>
      </c>
      <c r="L17" s="111">
        <v>491000000</v>
      </c>
      <c r="M17" s="111">
        <v>0</v>
      </c>
      <c r="N17" s="112"/>
    </row>
    <row r="18" spans="1:18" ht="171" x14ac:dyDescent="0.2">
      <c r="A18" s="74"/>
      <c r="B18" s="74" t="s">
        <v>58</v>
      </c>
      <c r="C18" s="83">
        <v>1625</v>
      </c>
      <c r="D18" s="76" t="s">
        <v>1084</v>
      </c>
      <c r="E18" s="76" t="s">
        <v>1920</v>
      </c>
      <c r="F18" s="75" t="s">
        <v>167</v>
      </c>
      <c r="G18" s="75" t="s">
        <v>20</v>
      </c>
      <c r="H18" s="77" t="s">
        <v>5057</v>
      </c>
      <c r="I18" s="75" t="s">
        <v>3565</v>
      </c>
      <c r="J18" s="78" t="s">
        <v>4498</v>
      </c>
      <c r="K18" s="84" t="s">
        <v>5058</v>
      </c>
      <c r="L18" s="80">
        <v>176000000</v>
      </c>
      <c r="M18" s="80">
        <v>0</v>
      </c>
      <c r="N18" s="90"/>
      <c r="O18" s="31"/>
      <c r="P18" s="31"/>
      <c r="Q18" s="31"/>
      <c r="R18" s="31"/>
    </row>
    <row r="19" spans="1:18" ht="76.5" x14ac:dyDescent="0.2">
      <c r="A19" s="74"/>
      <c r="B19" s="74" t="s">
        <v>58</v>
      </c>
      <c r="C19" s="83">
        <v>2564</v>
      </c>
      <c r="D19" s="76" t="s">
        <v>1045</v>
      </c>
      <c r="E19" s="75" t="s">
        <v>181</v>
      </c>
      <c r="F19" s="75" t="s">
        <v>61</v>
      </c>
      <c r="G19" s="75" t="s">
        <v>20</v>
      </c>
      <c r="H19" s="77" t="s">
        <v>5059</v>
      </c>
      <c r="I19" s="81" t="s">
        <v>23</v>
      </c>
      <c r="J19" s="78" t="s">
        <v>5060</v>
      </c>
      <c r="K19" s="79" t="s">
        <v>5033</v>
      </c>
      <c r="L19" s="80">
        <v>271000000</v>
      </c>
      <c r="M19" s="80">
        <v>0</v>
      </c>
      <c r="N19" s="90"/>
      <c r="O19" s="31"/>
      <c r="P19" s="31"/>
      <c r="Q19" s="31"/>
      <c r="R19" s="31"/>
    </row>
    <row r="20" spans="1:18" ht="114.75" x14ac:dyDescent="0.2">
      <c r="A20" s="74"/>
      <c r="B20" s="74" t="s">
        <v>58</v>
      </c>
      <c r="C20" s="83">
        <v>3607</v>
      </c>
      <c r="D20" s="76" t="s">
        <v>17</v>
      </c>
      <c r="E20" s="75" t="s">
        <v>210</v>
      </c>
      <c r="F20" s="75" t="s">
        <v>61</v>
      </c>
      <c r="G20" s="75" t="s">
        <v>20</v>
      </c>
      <c r="H20" s="77" t="s">
        <v>5061</v>
      </c>
      <c r="I20" s="81" t="s">
        <v>23</v>
      </c>
      <c r="J20" s="78" t="s">
        <v>5062</v>
      </c>
      <c r="K20" s="79" t="s">
        <v>5033</v>
      </c>
      <c r="L20" s="80">
        <v>248000000</v>
      </c>
      <c r="M20" s="80">
        <v>0</v>
      </c>
      <c r="N20" s="90"/>
      <c r="O20" s="31"/>
      <c r="P20" s="31"/>
      <c r="Q20" s="31"/>
      <c r="R20" s="31"/>
    </row>
    <row r="21" spans="1:18" ht="102" x14ac:dyDescent="0.2">
      <c r="A21" s="74"/>
      <c r="B21" s="74" t="s">
        <v>58</v>
      </c>
      <c r="C21" s="83">
        <v>3449</v>
      </c>
      <c r="D21" s="76" t="s">
        <v>30</v>
      </c>
      <c r="E21" s="75" t="s">
        <v>2080</v>
      </c>
      <c r="F21" s="75" t="s">
        <v>61</v>
      </c>
      <c r="G21" s="82" t="s">
        <v>20</v>
      </c>
      <c r="H21" s="77" t="s">
        <v>5063</v>
      </c>
      <c r="I21" s="81" t="s">
        <v>23</v>
      </c>
      <c r="J21" s="78" t="s">
        <v>5064</v>
      </c>
      <c r="K21" s="76" t="s">
        <v>5065</v>
      </c>
      <c r="L21" s="80">
        <v>241000000</v>
      </c>
      <c r="M21" s="80">
        <v>0</v>
      </c>
      <c r="N21" s="90"/>
      <c r="O21" s="31"/>
      <c r="P21" s="31"/>
      <c r="Q21" s="31"/>
      <c r="R21" s="31"/>
    </row>
    <row r="22" spans="1:18" ht="76.5" x14ac:dyDescent="0.2">
      <c r="A22" s="74"/>
      <c r="B22" s="74" t="s">
        <v>58</v>
      </c>
      <c r="C22" s="83">
        <v>3218</v>
      </c>
      <c r="D22" s="75" t="s">
        <v>40</v>
      </c>
      <c r="E22" s="75" t="s">
        <v>41</v>
      </c>
      <c r="F22" s="75" t="s">
        <v>61</v>
      </c>
      <c r="G22" s="82" t="s">
        <v>20</v>
      </c>
      <c r="H22" s="77" t="s">
        <v>5066</v>
      </c>
      <c r="I22" s="81" t="s">
        <v>23</v>
      </c>
      <c r="J22" s="78" t="s">
        <v>5067</v>
      </c>
      <c r="K22" s="76" t="s">
        <v>5068</v>
      </c>
      <c r="L22" s="80">
        <v>216000000</v>
      </c>
      <c r="M22" s="80">
        <v>0</v>
      </c>
      <c r="N22" s="90"/>
      <c r="O22" s="31"/>
      <c r="P22" s="31"/>
      <c r="Q22" s="31"/>
      <c r="R22" s="31"/>
    </row>
    <row r="23" spans="1:18" ht="63.75" x14ac:dyDescent="0.2">
      <c r="A23" s="74"/>
      <c r="B23" s="74" t="s">
        <v>58</v>
      </c>
      <c r="C23" s="83">
        <v>2454</v>
      </c>
      <c r="D23" s="82" t="s">
        <v>30</v>
      </c>
      <c r="E23" s="89" t="s">
        <v>3064</v>
      </c>
      <c r="F23" s="82" t="s">
        <v>167</v>
      </c>
      <c r="G23" s="82" t="s">
        <v>20</v>
      </c>
      <c r="H23" s="77" t="s">
        <v>5069</v>
      </c>
      <c r="I23" s="81" t="s">
        <v>23</v>
      </c>
      <c r="J23" s="78" t="s">
        <v>5070</v>
      </c>
      <c r="K23" s="79" t="s">
        <v>5033</v>
      </c>
      <c r="L23" s="80">
        <v>314000000</v>
      </c>
      <c r="M23" s="80">
        <v>0</v>
      </c>
      <c r="N23" s="90"/>
      <c r="O23" s="31"/>
      <c r="P23" s="31"/>
      <c r="Q23" s="31"/>
      <c r="R23" s="31"/>
    </row>
    <row r="24" spans="1:18" ht="38.25" x14ac:dyDescent="0.2">
      <c r="A24" s="74"/>
      <c r="B24" s="74" t="s">
        <v>58</v>
      </c>
      <c r="C24" s="83">
        <v>2536</v>
      </c>
      <c r="D24" s="85" t="s">
        <v>798</v>
      </c>
      <c r="E24" s="85" t="s">
        <v>5071</v>
      </c>
      <c r="F24" s="85" t="s">
        <v>32</v>
      </c>
      <c r="G24" s="85" t="s">
        <v>20</v>
      </c>
      <c r="H24" s="77" t="s">
        <v>5072</v>
      </c>
      <c r="I24" s="81" t="s">
        <v>23</v>
      </c>
      <c r="J24" s="78" t="s">
        <v>5073</v>
      </c>
      <c r="K24" s="86" t="s">
        <v>5074</v>
      </c>
      <c r="L24" s="80">
        <v>97000000</v>
      </c>
      <c r="M24" s="80">
        <v>0</v>
      </c>
      <c r="N24" s="90"/>
      <c r="O24" s="31"/>
      <c r="P24" s="31"/>
      <c r="Q24" s="31"/>
      <c r="R24" s="31"/>
    </row>
    <row r="25" spans="1:18" ht="102" x14ac:dyDescent="0.2">
      <c r="A25" s="74"/>
      <c r="B25" s="74" t="s">
        <v>58</v>
      </c>
      <c r="C25" s="83">
        <v>3348</v>
      </c>
      <c r="D25" s="76" t="s">
        <v>30</v>
      </c>
      <c r="E25" s="89" t="s">
        <v>1317</v>
      </c>
      <c r="F25" s="89" t="s">
        <v>61</v>
      </c>
      <c r="G25" s="82" t="s">
        <v>20</v>
      </c>
      <c r="H25" s="77" t="s">
        <v>5075</v>
      </c>
      <c r="I25" s="81" t="s">
        <v>23</v>
      </c>
      <c r="J25" s="78" t="s">
        <v>5076</v>
      </c>
      <c r="K25" s="79" t="s">
        <v>5033</v>
      </c>
      <c r="L25" s="80">
        <v>439000000</v>
      </c>
      <c r="M25" s="80">
        <v>0</v>
      </c>
      <c r="N25" s="90"/>
      <c r="O25" s="31"/>
      <c r="P25" s="31"/>
      <c r="Q25" s="31"/>
      <c r="R25" s="31"/>
    </row>
    <row r="26" spans="1:18" ht="76.5" x14ac:dyDescent="0.2">
      <c r="A26" s="74"/>
      <c r="B26" s="74" t="s">
        <v>58</v>
      </c>
      <c r="C26" s="83">
        <v>4079</v>
      </c>
      <c r="D26" s="76" t="s">
        <v>101</v>
      </c>
      <c r="E26" s="89" t="s">
        <v>133</v>
      </c>
      <c r="F26" s="89" t="s">
        <v>61</v>
      </c>
      <c r="G26" s="82" t="s">
        <v>20</v>
      </c>
      <c r="H26" s="77" t="s">
        <v>5077</v>
      </c>
      <c r="I26" s="81" t="s">
        <v>23</v>
      </c>
      <c r="J26" s="78" t="s">
        <v>5078</v>
      </c>
      <c r="K26" s="79" t="s">
        <v>5033</v>
      </c>
      <c r="L26" s="80">
        <v>343000000</v>
      </c>
      <c r="M26" s="80">
        <v>0</v>
      </c>
      <c r="N26" s="90"/>
      <c r="O26" s="31"/>
      <c r="P26" s="31"/>
      <c r="Q26" s="31"/>
      <c r="R26" s="31"/>
    </row>
    <row r="27" spans="1:18" ht="89.25" x14ac:dyDescent="0.2">
      <c r="A27" s="74" t="s">
        <v>5079</v>
      </c>
      <c r="B27" s="74" t="s">
        <v>58</v>
      </c>
      <c r="C27" s="83">
        <v>4063</v>
      </c>
      <c r="D27" s="76" t="s">
        <v>30</v>
      </c>
      <c r="E27" s="89" t="s">
        <v>31</v>
      </c>
      <c r="F27" s="89" t="s">
        <v>61</v>
      </c>
      <c r="G27" s="82" t="s">
        <v>20</v>
      </c>
      <c r="H27" s="77" t="s">
        <v>5080</v>
      </c>
      <c r="I27" s="81" t="s">
        <v>23</v>
      </c>
      <c r="J27" s="78" t="s">
        <v>5081</v>
      </c>
      <c r="K27" s="79" t="s">
        <v>5033</v>
      </c>
      <c r="L27" s="80">
        <v>496000000</v>
      </c>
      <c r="M27" s="80">
        <v>0</v>
      </c>
      <c r="N27" s="90"/>
      <c r="O27" s="31"/>
      <c r="P27" s="31"/>
      <c r="Q27" s="31"/>
      <c r="R27" s="31"/>
    </row>
    <row r="28" spans="1:18" ht="76.5" x14ac:dyDescent="0.2">
      <c r="A28" s="74"/>
      <c r="B28" s="74" t="s">
        <v>58</v>
      </c>
      <c r="C28" s="83">
        <v>2821</v>
      </c>
      <c r="D28" s="76" t="s">
        <v>30</v>
      </c>
      <c r="E28" s="89" t="s">
        <v>1317</v>
      </c>
      <c r="F28" s="89" t="s">
        <v>61</v>
      </c>
      <c r="G28" s="82" t="s">
        <v>20</v>
      </c>
      <c r="H28" s="77" t="s">
        <v>5082</v>
      </c>
      <c r="I28" s="81" t="s">
        <v>23</v>
      </c>
      <c r="J28" s="78" t="s">
        <v>5083</v>
      </c>
      <c r="K28" s="79" t="s">
        <v>5084</v>
      </c>
      <c r="L28" s="80">
        <v>161000000</v>
      </c>
      <c r="M28" s="80">
        <v>0</v>
      </c>
      <c r="N28" s="90"/>
      <c r="O28" s="31"/>
      <c r="P28" s="31"/>
      <c r="Q28" s="31"/>
      <c r="R28" s="31"/>
    </row>
    <row r="29" spans="1:18" ht="85.5" x14ac:dyDescent="0.2">
      <c r="A29" s="41"/>
      <c r="B29" s="53" t="s">
        <v>58</v>
      </c>
      <c r="C29" s="53">
        <v>3327</v>
      </c>
      <c r="D29" s="32" t="s">
        <v>416</v>
      </c>
      <c r="E29" s="32" t="s">
        <v>490</v>
      </c>
      <c r="F29" s="36" t="s">
        <v>167</v>
      </c>
      <c r="G29" s="36" t="s">
        <v>20</v>
      </c>
      <c r="H29" s="86" t="s">
        <v>5085</v>
      </c>
      <c r="I29" s="96" t="s">
        <v>23</v>
      </c>
      <c r="J29" s="101" t="s">
        <v>5086</v>
      </c>
      <c r="K29" s="33" t="s">
        <v>5087</v>
      </c>
      <c r="L29" s="80">
        <v>249000000</v>
      </c>
      <c r="M29" s="35">
        <v>0</v>
      </c>
      <c r="N29" s="73"/>
      <c r="O29" s="31"/>
      <c r="P29" s="31"/>
      <c r="Q29" s="31"/>
      <c r="R29" s="31"/>
    </row>
    <row r="30" spans="1:18" ht="89.25" x14ac:dyDescent="0.2">
      <c r="A30" s="65" t="s">
        <v>5088</v>
      </c>
      <c r="B30" s="65" t="s">
        <v>58</v>
      </c>
      <c r="C30" s="65" t="s">
        <v>5089</v>
      </c>
      <c r="D30" s="66" t="s">
        <v>30</v>
      </c>
      <c r="E30" s="66" t="s">
        <v>31</v>
      </c>
      <c r="F30" s="66" t="s">
        <v>61</v>
      </c>
      <c r="G30" s="66" t="s">
        <v>20</v>
      </c>
      <c r="H30" s="98" t="s">
        <v>5090</v>
      </c>
      <c r="I30" s="69" t="s">
        <v>83</v>
      </c>
      <c r="J30" s="66" t="s">
        <v>3006</v>
      </c>
      <c r="K30" s="99" t="s">
        <v>5091</v>
      </c>
      <c r="L30" s="71">
        <v>310000000</v>
      </c>
      <c r="M30" s="71" t="s">
        <v>83</v>
      </c>
      <c r="N30" s="115" t="s">
        <v>5092</v>
      </c>
      <c r="O30" s="116"/>
    </row>
    <row r="31" spans="1:18" ht="114.75" x14ac:dyDescent="0.2">
      <c r="A31" s="74"/>
      <c r="B31" s="74" t="s">
        <v>438</v>
      </c>
      <c r="C31" s="85" t="s">
        <v>739</v>
      </c>
      <c r="D31" s="86" t="s">
        <v>30</v>
      </c>
      <c r="E31" s="85" t="s">
        <v>31</v>
      </c>
      <c r="F31" s="85" t="s">
        <v>32</v>
      </c>
      <c r="G31" s="92" t="s">
        <v>4662</v>
      </c>
      <c r="H31" s="86" t="s">
        <v>5093</v>
      </c>
      <c r="I31" s="96" t="s">
        <v>23</v>
      </c>
      <c r="J31" s="93" t="s">
        <v>5094</v>
      </c>
      <c r="K31" s="94" t="s">
        <v>5095</v>
      </c>
      <c r="L31" s="80">
        <v>12344000</v>
      </c>
      <c r="M31" s="80">
        <v>355900</v>
      </c>
      <c r="N31" s="90"/>
      <c r="O31" s="114"/>
      <c r="P31" s="31"/>
      <c r="Q31" s="31"/>
      <c r="R31" s="31"/>
    </row>
    <row r="32" spans="1:18" ht="216.75" x14ac:dyDescent="0.2">
      <c r="A32" s="74"/>
      <c r="B32" s="74" t="s">
        <v>438</v>
      </c>
      <c r="C32" s="85" t="s">
        <v>739</v>
      </c>
      <c r="D32" s="86" t="s">
        <v>141</v>
      </c>
      <c r="E32" s="85" t="s">
        <v>142</v>
      </c>
      <c r="F32" s="85" t="s">
        <v>87</v>
      </c>
      <c r="G32" s="92" t="s">
        <v>4673</v>
      </c>
      <c r="H32" s="86" t="s">
        <v>5096</v>
      </c>
      <c r="I32" s="96" t="s">
        <v>23</v>
      </c>
      <c r="J32" s="93" t="s">
        <v>5097</v>
      </c>
      <c r="K32" s="94" t="s">
        <v>5098</v>
      </c>
      <c r="L32" s="80">
        <v>133425000</v>
      </c>
      <c r="M32" s="80">
        <v>0</v>
      </c>
      <c r="N32" s="90"/>
      <c r="O32" s="114"/>
      <c r="P32" s="31"/>
      <c r="Q32" s="31"/>
      <c r="R32" s="31"/>
    </row>
    <row r="33" spans="1:17" ht="51" x14ac:dyDescent="0.2">
      <c r="A33" s="127">
        <v>9410855</v>
      </c>
      <c r="B33" s="127" t="s">
        <v>288</v>
      </c>
      <c r="C33" s="127"/>
      <c r="D33" s="128" t="s">
        <v>30</v>
      </c>
      <c r="E33" s="128" t="s">
        <v>31</v>
      </c>
      <c r="F33" s="128" t="s">
        <v>61</v>
      </c>
      <c r="G33" s="128" t="s">
        <v>20</v>
      </c>
      <c r="H33" s="59" t="s">
        <v>5099</v>
      </c>
      <c r="I33" s="60"/>
      <c r="J33" s="128"/>
      <c r="K33" s="61"/>
      <c r="L33" s="129"/>
      <c r="M33" s="129"/>
      <c r="N33" s="130"/>
    </row>
    <row r="34" spans="1:17" ht="76.5" x14ac:dyDescent="0.2">
      <c r="A34" s="102"/>
      <c r="B34" s="103" t="s">
        <v>58</v>
      </c>
      <c r="C34" s="104">
        <v>3591</v>
      </c>
      <c r="D34" s="105" t="s">
        <v>40</v>
      </c>
      <c r="E34" s="131" t="s">
        <v>2365</v>
      </c>
      <c r="F34" s="131" t="s">
        <v>61</v>
      </c>
      <c r="G34" s="107" t="s">
        <v>20</v>
      </c>
      <c r="H34" s="108" t="s">
        <v>5100</v>
      </c>
      <c r="I34" s="109" t="s">
        <v>23</v>
      </c>
      <c r="J34" s="104" t="s">
        <v>5101</v>
      </c>
      <c r="K34" s="110" t="s">
        <v>5033</v>
      </c>
      <c r="L34" s="111">
        <v>185000000</v>
      </c>
      <c r="M34" s="111">
        <v>0</v>
      </c>
      <c r="N34" s="112"/>
    </row>
    <row r="35" spans="1:17" ht="51" x14ac:dyDescent="0.2">
      <c r="A35" s="65" t="s">
        <v>5102</v>
      </c>
      <c r="B35" s="66" t="s">
        <v>288</v>
      </c>
      <c r="C35" s="66"/>
      <c r="D35" s="66" t="s">
        <v>30</v>
      </c>
      <c r="E35" s="66" t="s">
        <v>31</v>
      </c>
      <c r="F35" s="66" t="s">
        <v>32</v>
      </c>
      <c r="G35" s="66" t="s">
        <v>4662</v>
      </c>
      <c r="H35" s="98" t="s">
        <v>2853</v>
      </c>
      <c r="I35" s="69" t="s">
        <v>83</v>
      </c>
      <c r="J35" s="66" t="s">
        <v>2854</v>
      </c>
      <c r="K35" s="99" t="s">
        <v>5103</v>
      </c>
      <c r="L35" s="71">
        <v>1300000</v>
      </c>
      <c r="M35" s="71" t="s">
        <v>83</v>
      </c>
      <c r="N35" s="138" t="s">
        <v>5104</v>
      </c>
    </row>
    <row r="36" spans="1:17" ht="114.75" x14ac:dyDescent="0.2">
      <c r="A36" s="41" t="s">
        <v>5049</v>
      </c>
      <c r="B36" s="32" t="s">
        <v>288</v>
      </c>
      <c r="C36" s="32"/>
      <c r="D36" s="32" t="s">
        <v>30</v>
      </c>
      <c r="E36" s="32" t="s">
        <v>31</v>
      </c>
      <c r="F36" s="32" t="s">
        <v>61</v>
      </c>
      <c r="G36" s="32" t="s">
        <v>4662</v>
      </c>
      <c r="H36" s="33" t="s">
        <v>5050</v>
      </c>
      <c r="I36" s="34" t="s">
        <v>83</v>
      </c>
      <c r="J36" s="34" t="s">
        <v>5051</v>
      </c>
      <c r="K36" s="55" t="s">
        <v>5052</v>
      </c>
      <c r="L36" s="35">
        <v>1600000</v>
      </c>
      <c r="M36" s="35" t="s">
        <v>83</v>
      </c>
      <c r="N36" s="132" t="s">
        <v>5053</v>
      </c>
      <c r="O36" s="31"/>
      <c r="P36" s="31"/>
      <c r="Q36" s="31"/>
    </row>
    <row r="37" spans="1:17" ht="102" x14ac:dyDescent="0.2">
      <c r="A37" s="41" t="s">
        <v>5105</v>
      </c>
      <c r="B37" s="32" t="s">
        <v>288</v>
      </c>
      <c r="C37" s="32"/>
      <c r="D37" s="32" t="s">
        <v>30</v>
      </c>
      <c r="E37" s="32" t="s">
        <v>31</v>
      </c>
      <c r="F37" s="32" t="s">
        <v>61</v>
      </c>
      <c r="G37" s="32" t="s">
        <v>4662</v>
      </c>
      <c r="H37" s="33" t="s">
        <v>5106</v>
      </c>
      <c r="I37" s="34" t="s">
        <v>83</v>
      </c>
      <c r="J37" s="32" t="s">
        <v>5107</v>
      </c>
      <c r="K37" s="55" t="s">
        <v>5108</v>
      </c>
      <c r="L37" s="35">
        <v>2000000</v>
      </c>
      <c r="M37" s="35" t="s">
        <v>83</v>
      </c>
      <c r="N37" s="132" t="s">
        <v>5109</v>
      </c>
      <c r="O37" s="31"/>
      <c r="P37" s="31"/>
      <c r="Q37" s="31"/>
    </row>
    <row r="38" spans="1:17" ht="127.5" x14ac:dyDescent="0.2">
      <c r="A38" s="50">
        <v>9222861</v>
      </c>
      <c r="B38" s="32" t="s">
        <v>58</v>
      </c>
      <c r="C38" s="48">
        <v>1727</v>
      </c>
      <c r="D38" s="49" t="s">
        <v>30</v>
      </c>
      <c r="E38" s="48" t="s">
        <v>31</v>
      </c>
      <c r="F38" s="48" t="s">
        <v>741</v>
      </c>
      <c r="G38" s="48" t="s">
        <v>20</v>
      </c>
      <c r="H38" s="49" t="s">
        <v>5110</v>
      </c>
      <c r="I38" s="34" t="s">
        <v>83</v>
      </c>
      <c r="J38" s="32" t="s">
        <v>5111</v>
      </c>
      <c r="K38" s="56" t="s">
        <v>5112</v>
      </c>
      <c r="L38" s="35">
        <v>12026000000</v>
      </c>
      <c r="M38" s="35" t="s">
        <v>83</v>
      </c>
      <c r="N38" s="133" t="s">
        <v>5113</v>
      </c>
      <c r="O38" s="31"/>
      <c r="P38" s="31"/>
      <c r="Q38" s="31"/>
    </row>
    <row r="39" spans="1:17" ht="76.5" x14ac:dyDescent="0.2">
      <c r="A39" s="40" t="s">
        <v>5114</v>
      </c>
      <c r="B39" s="53" t="s">
        <v>288</v>
      </c>
      <c r="C39" s="53" t="s">
        <v>83</v>
      </c>
      <c r="D39" s="36" t="s">
        <v>30</v>
      </c>
      <c r="E39" s="36" t="s">
        <v>31</v>
      </c>
      <c r="F39" s="36" t="s">
        <v>61</v>
      </c>
      <c r="G39" s="36" t="s">
        <v>20</v>
      </c>
      <c r="H39" s="37" t="s">
        <v>5115</v>
      </c>
      <c r="I39" s="54" t="s">
        <v>83</v>
      </c>
      <c r="J39" s="36" t="s">
        <v>5116</v>
      </c>
      <c r="K39" s="57" t="s">
        <v>5117</v>
      </c>
      <c r="L39" s="38">
        <v>410000000</v>
      </c>
      <c r="M39" s="38">
        <v>450000</v>
      </c>
      <c r="N39" s="134" t="s">
        <v>5118</v>
      </c>
      <c r="O39" s="31"/>
      <c r="P39" s="31"/>
      <c r="Q39" s="31"/>
    </row>
    <row r="40" spans="1:17" ht="204" x14ac:dyDescent="0.2">
      <c r="A40" s="40">
        <v>9168781</v>
      </c>
      <c r="B40" s="40" t="s">
        <v>288</v>
      </c>
      <c r="C40" s="40" t="s">
        <v>83</v>
      </c>
      <c r="D40" s="40" t="s">
        <v>30</v>
      </c>
      <c r="E40" s="40" t="s">
        <v>31</v>
      </c>
      <c r="F40" s="40" t="s">
        <v>61</v>
      </c>
      <c r="G40" s="40" t="s">
        <v>20</v>
      </c>
      <c r="H40" s="40" t="s">
        <v>5119</v>
      </c>
      <c r="I40" s="40" t="s">
        <v>83</v>
      </c>
      <c r="J40" s="40" t="s">
        <v>5120</v>
      </c>
      <c r="K40" s="141" t="s">
        <v>5121</v>
      </c>
      <c r="L40" s="38">
        <v>1450000000</v>
      </c>
    </row>
    <row r="41" spans="1:17" ht="63.75" x14ac:dyDescent="0.2">
      <c r="A41" s="32">
        <v>9316564</v>
      </c>
      <c r="B41" s="32" t="s">
        <v>288</v>
      </c>
      <c r="C41" s="32"/>
      <c r="D41" s="32" t="s">
        <v>30</v>
      </c>
      <c r="E41" s="32" t="s">
        <v>31</v>
      </c>
      <c r="F41" s="32" t="s">
        <v>167</v>
      </c>
      <c r="G41" s="32" t="s">
        <v>20</v>
      </c>
      <c r="H41" s="33" t="s">
        <v>5122</v>
      </c>
      <c r="I41" s="34" t="s">
        <v>322</v>
      </c>
      <c r="J41" s="32" t="s">
        <v>2855</v>
      </c>
      <c r="K41" s="55" t="s">
        <v>5123</v>
      </c>
      <c r="L41" s="35">
        <v>1300000000</v>
      </c>
      <c r="M41" s="35" t="s">
        <v>83</v>
      </c>
      <c r="N41" s="155" t="s">
        <v>5124</v>
      </c>
    </row>
    <row r="42" spans="1:17" ht="63.75" x14ac:dyDescent="0.2">
      <c r="A42" s="158">
        <v>9316564</v>
      </c>
      <c r="B42" s="158" t="s">
        <v>288</v>
      </c>
      <c r="C42" s="158"/>
      <c r="D42" s="158" t="s">
        <v>30</v>
      </c>
      <c r="E42" s="158" t="s">
        <v>31</v>
      </c>
      <c r="F42" s="158" t="s">
        <v>167</v>
      </c>
      <c r="G42" s="158" t="s">
        <v>4662</v>
      </c>
      <c r="H42" s="159" t="s">
        <v>5122</v>
      </c>
      <c r="I42" s="160" t="s">
        <v>322</v>
      </c>
      <c r="J42" s="158" t="s">
        <v>2855</v>
      </c>
      <c r="K42" s="161" t="s">
        <v>5123</v>
      </c>
      <c r="L42" s="162">
        <v>7000000</v>
      </c>
      <c r="M42" s="162" t="s">
        <v>83</v>
      </c>
      <c r="N42" s="163" t="s">
        <v>5124</v>
      </c>
    </row>
    <row r="43" spans="1:17" ht="89.25" x14ac:dyDescent="0.2">
      <c r="A43" s="102" t="s">
        <v>5125</v>
      </c>
      <c r="B43" s="103" t="s">
        <v>58</v>
      </c>
      <c r="C43" s="103" t="s">
        <v>5126</v>
      </c>
      <c r="D43" s="104" t="s">
        <v>141</v>
      </c>
      <c r="E43" s="164" t="s">
        <v>5127</v>
      </c>
      <c r="F43" s="104" t="s">
        <v>61</v>
      </c>
      <c r="G43" s="104" t="s">
        <v>20</v>
      </c>
      <c r="H43" s="164" t="s">
        <v>5128</v>
      </c>
      <c r="I43" s="165" t="s">
        <v>83</v>
      </c>
      <c r="J43" s="104" t="s">
        <v>5129</v>
      </c>
      <c r="K43" s="166" t="s">
        <v>5130</v>
      </c>
      <c r="L43" s="71">
        <v>218000000</v>
      </c>
      <c r="M43" s="111" t="s">
        <v>83</v>
      </c>
      <c r="N43" s="167" t="s">
        <v>5131</v>
      </c>
      <c r="O43" s="116"/>
    </row>
    <row r="44" spans="1:17" ht="63.75" x14ac:dyDescent="0.2">
      <c r="A44" s="102" t="s">
        <v>5132</v>
      </c>
      <c r="B44" s="103" t="s">
        <v>58</v>
      </c>
      <c r="C44" s="103" t="s">
        <v>5133</v>
      </c>
      <c r="D44" s="104" t="s">
        <v>30</v>
      </c>
      <c r="E44" s="104" t="s">
        <v>195</v>
      </c>
      <c r="F44" s="104" t="s">
        <v>167</v>
      </c>
      <c r="G44" s="104" t="s">
        <v>20</v>
      </c>
      <c r="H44" s="164" t="s">
        <v>5134</v>
      </c>
      <c r="I44" s="165" t="s">
        <v>5135</v>
      </c>
      <c r="J44" s="104" t="s">
        <v>5136</v>
      </c>
      <c r="K44" s="166" t="s">
        <v>5137</v>
      </c>
      <c r="L44" s="71">
        <v>363000000</v>
      </c>
      <c r="M44" s="111" t="s">
        <v>83</v>
      </c>
      <c r="N44" s="167" t="s">
        <v>5138</v>
      </c>
      <c r="O44" s="116"/>
    </row>
    <row r="45" spans="1:17" ht="89.25" x14ac:dyDescent="0.2">
      <c r="A45" s="74" t="s">
        <v>5139</v>
      </c>
      <c r="B45" s="74" t="s">
        <v>58</v>
      </c>
      <c r="C45" s="74" t="s">
        <v>5140</v>
      </c>
      <c r="D45" s="78" t="s">
        <v>101</v>
      </c>
      <c r="E45" s="78" t="s">
        <v>133</v>
      </c>
      <c r="F45" s="78" t="s">
        <v>741</v>
      </c>
      <c r="G45" s="78" t="s">
        <v>20</v>
      </c>
      <c r="H45" s="120" t="s">
        <v>5141</v>
      </c>
      <c r="I45" s="123" t="s">
        <v>83</v>
      </c>
      <c r="J45" s="78" t="s">
        <v>5142</v>
      </c>
      <c r="K45" s="126" t="s">
        <v>5143</v>
      </c>
      <c r="L45" s="35">
        <v>1418000000</v>
      </c>
      <c r="M45" s="80" t="s">
        <v>83</v>
      </c>
      <c r="N45" s="136" t="s">
        <v>5144</v>
      </c>
      <c r="O45" s="114"/>
      <c r="P45" s="31"/>
      <c r="Q45" s="31"/>
    </row>
    <row r="46" spans="1:17" ht="63.75" x14ac:dyDescent="0.2">
      <c r="A46" s="74" t="s">
        <v>5145</v>
      </c>
      <c r="B46" s="74" t="s">
        <v>58</v>
      </c>
      <c r="C46" s="74" t="s">
        <v>5146</v>
      </c>
      <c r="D46" s="78" t="s">
        <v>30</v>
      </c>
      <c r="E46" s="78" t="s">
        <v>913</v>
      </c>
      <c r="F46" s="78" t="s">
        <v>167</v>
      </c>
      <c r="G46" s="78" t="s">
        <v>20</v>
      </c>
      <c r="H46" s="120" t="s">
        <v>5147</v>
      </c>
      <c r="I46" s="123" t="s">
        <v>83</v>
      </c>
      <c r="J46" s="78" t="s">
        <v>205</v>
      </c>
      <c r="K46" s="126" t="s">
        <v>5148</v>
      </c>
      <c r="L46" s="35">
        <v>287000000</v>
      </c>
      <c r="M46" s="80">
        <v>403500</v>
      </c>
      <c r="N46" s="136" t="s">
        <v>5149</v>
      </c>
      <c r="O46" s="114"/>
      <c r="P46" s="31"/>
      <c r="Q46" s="31"/>
    </row>
    <row r="47" spans="1:17" ht="63.75" x14ac:dyDescent="0.2">
      <c r="A47" s="74" t="s">
        <v>5150</v>
      </c>
      <c r="B47" s="74" t="s">
        <v>58</v>
      </c>
      <c r="C47" s="74" t="s">
        <v>5151</v>
      </c>
      <c r="D47" s="78" t="s">
        <v>30</v>
      </c>
      <c r="E47" s="78" t="s">
        <v>31</v>
      </c>
      <c r="F47" s="78" t="s">
        <v>167</v>
      </c>
      <c r="G47" s="78" t="s">
        <v>20</v>
      </c>
      <c r="H47" s="120" t="s">
        <v>5152</v>
      </c>
      <c r="I47" s="123" t="s">
        <v>83</v>
      </c>
      <c r="J47" s="78" t="s">
        <v>1427</v>
      </c>
      <c r="K47" s="126" t="s">
        <v>5153</v>
      </c>
      <c r="L47" s="35">
        <v>424000000</v>
      </c>
      <c r="M47" s="80" t="s">
        <v>83</v>
      </c>
      <c r="N47" s="137" t="s">
        <v>5154</v>
      </c>
      <c r="O47" s="114"/>
      <c r="P47" s="31"/>
      <c r="Q47" s="31"/>
    </row>
    <row r="48" spans="1:17" ht="114.75" x14ac:dyDescent="0.2">
      <c r="A48" s="74"/>
      <c r="B48" s="74" t="s">
        <v>58</v>
      </c>
      <c r="C48" s="83">
        <v>2895</v>
      </c>
      <c r="D48" s="76" t="s">
        <v>17</v>
      </c>
      <c r="E48" s="75" t="s">
        <v>210</v>
      </c>
      <c r="F48" s="75" t="s">
        <v>61</v>
      </c>
      <c r="G48" s="82" t="s">
        <v>20</v>
      </c>
      <c r="H48" s="77" t="s">
        <v>5155</v>
      </c>
      <c r="I48" s="81" t="s">
        <v>23</v>
      </c>
      <c r="J48" s="78" t="s">
        <v>5156</v>
      </c>
      <c r="K48" s="79" t="s">
        <v>5157</v>
      </c>
      <c r="L48" s="35">
        <v>349000000</v>
      </c>
      <c r="M48" s="80">
        <v>0</v>
      </c>
      <c r="N48" s="144"/>
      <c r="O48" s="114"/>
      <c r="P48" s="31"/>
      <c r="Q48" s="31"/>
    </row>
    <row r="49" spans="1:17" ht="89.25" x14ac:dyDescent="0.2">
      <c r="A49" s="74"/>
      <c r="B49" s="74" t="s">
        <v>58</v>
      </c>
      <c r="C49" s="83">
        <v>2937</v>
      </c>
      <c r="D49" s="76" t="s">
        <v>40</v>
      </c>
      <c r="E49" s="75" t="s">
        <v>2264</v>
      </c>
      <c r="F49" s="75" t="s">
        <v>61</v>
      </c>
      <c r="G49" s="82" t="s">
        <v>20</v>
      </c>
      <c r="H49" s="77" t="s">
        <v>5158</v>
      </c>
      <c r="I49" s="81" t="s">
        <v>23</v>
      </c>
      <c r="J49" s="78" t="s">
        <v>5159</v>
      </c>
      <c r="K49" s="79" t="s">
        <v>5160</v>
      </c>
      <c r="L49" s="35">
        <v>212000000</v>
      </c>
      <c r="M49" s="80">
        <v>283000</v>
      </c>
      <c r="N49" s="144"/>
      <c r="O49" s="114"/>
      <c r="P49" s="31"/>
      <c r="Q49" s="31"/>
    </row>
    <row r="50" spans="1:17" ht="85.5" x14ac:dyDescent="0.2">
      <c r="A50" s="74"/>
      <c r="B50" s="74" t="s">
        <v>58</v>
      </c>
      <c r="C50" s="74">
        <v>2995</v>
      </c>
      <c r="D50" s="78" t="s">
        <v>59</v>
      </c>
      <c r="E50" s="78" t="s">
        <v>60</v>
      </c>
      <c r="F50" s="78" t="s">
        <v>167</v>
      </c>
      <c r="G50" s="78" t="s">
        <v>20</v>
      </c>
      <c r="H50" s="86" t="s">
        <v>5161</v>
      </c>
      <c r="I50" s="96" t="s">
        <v>23</v>
      </c>
      <c r="J50" s="87" t="s">
        <v>5162</v>
      </c>
      <c r="K50" s="120" t="s">
        <v>5163</v>
      </c>
      <c r="L50" s="35">
        <v>278000000</v>
      </c>
      <c r="M50" s="80">
        <v>0</v>
      </c>
      <c r="N50" s="144"/>
      <c r="O50" s="114"/>
      <c r="P50" s="31"/>
      <c r="Q50" s="31"/>
    </row>
    <row r="51" spans="1:17" ht="76.5" x14ac:dyDescent="0.2">
      <c r="A51" s="74"/>
      <c r="B51" s="74" t="s">
        <v>58</v>
      </c>
      <c r="C51" s="83">
        <v>3298</v>
      </c>
      <c r="D51" s="82" t="s">
        <v>141</v>
      </c>
      <c r="E51" s="89" t="s">
        <v>2280</v>
      </c>
      <c r="F51" s="82" t="s">
        <v>61</v>
      </c>
      <c r="G51" s="82" t="s">
        <v>20</v>
      </c>
      <c r="H51" s="77" t="s">
        <v>5164</v>
      </c>
      <c r="I51" s="81" t="s">
        <v>23</v>
      </c>
      <c r="J51" s="78" t="s">
        <v>5165</v>
      </c>
      <c r="K51" s="79" t="s">
        <v>5033</v>
      </c>
      <c r="L51" s="35">
        <v>378000000</v>
      </c>
      <c r="M51" s="80">
        <v>382948</v>
      </c>
      <c r="N51" s="144"/>
      <c r="O51" s="114"/>
      <c r="P51" s="31"/>
      <c r="Q51" s="31"/>
    </row>
    <row r="52" spans="1:17" ht="76.5" x14ac:dyDescent="0.2">
      <c r="A52" s="102"/>
      <c r="B52" s="103" t="s">
        <v>58</v>
      </c>
      <c r="C52" s="104">
        <v>3306</v>
      </c>
      <c r="D52" s="107" t="s">
        <v>141</v>
      </c>
      <c r="E52" s="131" t="s">
        <v>2280</v>
      </c>
      <c r="F52" s="107" t="s">
        <v>61</v>
      </c>
      <c r="G52" s="107" t="s">
        <v>20</v>
      </c>
      <c r="H52" s="108" t="s">
        <v>5166</v>
      </c>
      <c r="I52" s="109" t="s">
        <v>23</v>
      </c>
      <c r="J52" s="104" t="s">
        <v>3964</v>
      </c>
      <c r="K52" s="110" t="s">
        <v>5033</v>
      </c>
      <c r="L52" s="71">
        <v>425000000</v>
      </c>
      <c r="M52" s="111">
        <v>430491</v>
      </c>
      <c r="N52" s="168"/>
      <c r="O52" s="116"/>
    </row>
    <row r="53" spans="1:17" ht="76.5" x14ac:dyDescent="0.2">
      <c r="A53" s="74"/>
      <c r="B53" s="74" t="s">
        <v>58</v>
      </c>
      <c r="C53" s="83">
        <v>3395</v>
      </c>
      <c r="D53" s="76" t="s">
        <v>313</v>
      </c>
      <c r="E53" s="75" t="s">
        <v>970</v>
      </c>
      <c r="F53" s="75" t="s">
        <v>167</v>
      </c>
      <c r="G53" s="75" t="s">
        <v>20</v>
      </c>
      <c r="H53" s="77" t="s">
        <v>5167</v>
      </c>
      <c r="I53" s="81" t="s">
        <v>23</v>
      </c>
      <c r="J53" s="78" t="s">
        <v>5168</v>
      </c>
      <c r="K53" s="79" t="s">
        <v>5033</v>
      </c>
      <c r="L53" s="35">
        <v>420000000</v>
      </c>
      <c r="M53" s="80">
        <v>172900</v>
      </c>
      <c r="N53" s="144"/>
      <c r="O53" s="114"/>
      <c r="P53" s="31"/>
      <c r="Q53" s="31"/>
    </row>
    <row r="54" spans="1:17" ht="76.5" x14ac:dyDescent="0.2">
      <c r="A54" s="74"/>
      <c r="B54" s="74" t="s">
        <v>58</v>
      </c>
      <c r="C54" s="83">
        <v>3411</v>
      </c>
      <c r="D54" s="76" t="s">
        <v>30</v>
      </c>
      <c r="E54" s="75" t="s">
        <v>4142</v>
      </c>
      <c r="F54" s="75" t="s">
        <v>167</v>
      </c>
      <c r="G54" s="75" t="s">
        <v>20</v>
      </c>
      <c r="H54" s="77" t="s">
        <v>5169</v>
      </c>
      <c r="I54" s="81" t="s">
        <v>23</v>
      </c>
      <c r="J54" s="78" t="s">
        <v>5170</v>
      </c>
      <c r="K54" s="79" t="s">
        <v>5033</v>
      </c>
      <c r="L54" s="35">
        <v>229000000</v>
      </c>
      <c r="M54" s="80">
        <v>0</v>
      </c>
      <c r="N54" s="144"/>
      <c r="O54" s="114"/>
      <c r="P54" s="31"/>
      <c r="Q54" s="31"/>
    </row>
    <row r="55" spans="1:17" ht="76.5" x14ac:dyDescent="0.2">
      <c r="A55" s="74"/>
      <c r="B55" s="74" t="s">
        <v>58</v>
      </c>
      <c r="C55" s="83">
        <v>3563</v>
      </c>
      <c r="D55" s="76" t="s">
        <v>202</v>
      </c>
      <c r="E55" s="75" t="s">
        <v>203</v>
      </c>
      <c r="F55" s="75" t="s">
        <v>167</v>
      </c>
      <c r="G55" s="75" t="s">
        <v>20</v>
      </c>
      <c r="H55" s="77" t="s">
        <v>5171</v>
      </c>
      <c r="I55" s="81" t="s">
        <v>23</v>
      </c>
      <c r="J55" s="78" t="s">
        <v>5172</v>
      </c>
      <c r="K55" s="79" t="s">
        <v>5033</v>
      </c>
      <c r="L55" s="35">
        <v>462000000</v>
      </c>
      <c r="M55" s="80">
        <v>809000</v>
      </c>
      <c r="N55" s="144"/>
      <c r="O55" s="114"/>
      <c r="P55" s="31"/>
      <c r="Q55" s="31"/>
    </row>
    <row r="56" spans="1:17" ht="76.5" x14ac:dyDescent="0.2">
      <c r="A56" s="74"/>
      <c r="B56" s="74" t="s">
        <v>58</v>
      </c>
      <c r="C56" s="83">
        <v>3732</v>
      </c>
      <c r="D56" s="82" t="s">
        <v>1084</v>
      </c>
      <c r="E56" s="76" t="s">
        <v>1920</v>
      </c>
      <c r="F56" s="82" t="s">
        <v>167</v>
      </c>
      <c r="G56" s="82" t="s">
        <v>20</v>
      </c>
      <c r="H56" s="77" t="s">
        <v>5173</v>
      </c>
      <c r="I56" s="81" t="s">
        <v>23</v>
      </c>
      <c r="J56" s="78" t="s">
        <v>5174</v>
      </c>
      <c r="K56" s="79" t="s">
        <v>5033</v>
      </c>
      <c r="L56" s="35">
        <v>159000000</v>
      </c>
      <c r="M56" s="80">
        <v>0</v>
      </c>
      <c r="N56" s="144"/>
      <c r="O56" s="114"/>
      <c r="P56" s="31"/>
      <c r="Q56" s="31"/>
    </row>
    <row r="57" spans="1:17" ht="51" x14ac:dyDescent="0.2">
      <c r="A57" s="74"/>
      <c r="B57" s="74" t="s">
        <v>58</v>
      </c>
      <c r="C57" s="83">
        <v>4114</v>
      </c>
      <c r="D57" s="76" t="s">
        <v>101</v>
      </c>
      <c r="E57" s="89" t="s">
        <v>133</v>
      </c>
      <c r="F57" s="89" t="s">
        <v>61</v>
      </c>
      <c r="G57" s="82" t="s">
        <v>20</v>
      </c>
      <c r="H57" s="77" t="s">
        <v>5175</v>
      </c>
      <c r="I57" s="81" t="s">
        <v>23</v>
      </c>
      <c r="J57" s="78" t="s">
        <v>5176</v>
      </c>
      <c r="K57" s="79" t="s">
        <v>5033</v>
      </c>
      <c r="L57" s="35">
        <v>202000000</v>
      </c>
      <c r="M57" s="80">
        <v>0</v>
      </c>
      <c r="N57" s="144"/>
      <c r="O57" s="114"/>
      <c r="P57" s="31"/>
      <c r="Q57" s="31"/>
    </row>
    <row r="58" spans="1:17" ht="99.75" x14ac:dyDescent="0.2">
      <c r="A58" s="149"/>
      <c r="B58" s="150" t="s">
        <v>16</v>
      </c>
      <c r="C58" s="170">
        <v>548</v>
      </c>
      <c r="D58" s="170" t="s">
        <v>1084</v>
      </c>
      <c r="E58" s="170" t="s">
        <v>5177</v>
      </c>
      <c r="F58" s="170" t="s">
        <v>19</v>
      </c>
      <c r="G58" s="170" t="s">
        <v>20</v>
      </c>
      <c r="H58" s="170" t="s">
        <v>5178</v>
      </c>
      <c r="I58" s="151" t="s">
        <v>5179</v>
      </c>
      <c r="J58" s="153" t="s">
        <v>23</v>
      </c>
      <c r="K58" s="152" t="s">
        <v>5180</v>
      </c>
      <c r="L58" s="71">
        <v>4364118000</v>
      </c>
      <c r="M58" s="154">
        <v>0</v>
      </c>
      <c r="N58" s="171"/>
      <c r="O58" s="172"/>
    </row>
    <row r="59" spans="1:17" ht="153" x14ac:dyDescent="0.2">
      <c r="A59" s="149"/>
      <c r="B59" s="150" t="s">
        <v>16</v>
      </c>
      <c r="C59" s="170">
        <v>763</v>
      </c>
      <c r="D59" s="152" t="s">
        <v>30</v>
      </c>
      <c r="E59" s="170" t="s">
        <v>750</v>
      </c>
      <c r="F59" s="170" t="s">
        <v>167</v>
      </c>
      <c r="G59" s="170" t="s">
        <v>20</v>
      </c>
      <c r="H59" s="152" t="s">
        <v>5181</v>
      </c>
      <c r="I59" s="151" t="s">
        <v>5182</v>
      </c>
      <c r="J59" s="176" t="s">
        <v>5183</v>
      </c>
      <c r="K59" s="177" t="s">
        <v>5184</v>
      </c>
      <c r="L59" s="71">
        <v>1468000000</v>
      </c>
      <c r="M59" s="154">
        <v>1799000</v>
      </c>
      <c r="N59" s="171"/>
      <c r="O59" s="172"/>
    </row>
    <row r="60" spans="1:17" ht="127.5" x14ac:dyDescent="0.2">
      <c r="A60" s="149"/>
      <c r="B60" s="150" t="s">
        <v>16</v>
      </c>
      <c r="C60" s="178">
        <v>767</v>
      </c>
      <c r="D60" s="152" t="s">
        <v>141</v>
      </c>
      <c r="E60" s="170" t="s">
        <v>142</v>
      </c>
      <c r="F60" s="170" t="s">
        <v>32</v>
      </c>
      <c r="G60" s="170" t="s">
        <v>4662</v>
      </c>
      <c r="H60" s="152" t="s">
        <v>3535</v>
      </c>
      <c r="I60" s="153" t="s">
        <v>23</v>
      </c>
      <c r="J60" s="176" t="s">
        <v>3536</v>
      </c>
      <c r="K60" s="177" t="s">
        <v>5185</v>
      </c>
      <c r="L60" s="71">
        <v>1500000</v>
      </c>
      <c r="M60" s="154">
        <v>1084532</v>
      </c>
      <c r="N60" s="171"/>
      <c r="O60" s="172"/>
    </row>
    <row r="61" spans="1:17" ht="127.5" x14ac:dyDescent="0.2">
      <c r="A61" s="149"/>
      <c r="B61" s="150" t="s">
        <v>16</v>
      </c>
      <c r="C61" s="178">
        <v>770</v>
      </c>
      <c r="D61" s="152" t="s">
        <v>141</v>
      </c>
      <c r="E61" s="170" t="s">
        <v>2325</v>
      </c>
      <c r="F61" s="170" t="s">
        <v>32</v>
      </c>
      <c r="G61" s="170" t="s">
        <v>4662</v>
      </c>
      <c r="H61" s="152" t="s">
        <v>3489</v>
      </c>
      <c r="I61" s="153" t="s">
        <v>23</v>
      </c>
      <c r="J61" s="176" t="s">
        <v>3490</v>
      </c>
      <c r="K61" s="177" t="s">
        <v>5186</v>
      </c>
      <c r="L61" s="71">
        <v>1600000</v>
      </c>
      <c r="M61" s="154">
        <v>1108436</v>
      </c>
      <c r="N61" s="171"/>
      <c r="O61" s="172"/>
    </row>
    <row r="62" spans="1:17" ht="114.75" x14ac:dyDescent="0.2">
      <c r="A62" s="149" t="s">
        <v>5187</v>
      </c>
      <c r="B62" s="150" t="s">
        <v>16</v>
      </c>
      <c r="C62" s="178">
        <v>771</v>
      </c>
      <c r="D62" s="152" t="s">
        <v>141</v>
      </c>
      <c r="E62" s="170" t="s">
        <v>2325</v>
      </c>
      <c r="F62" s="170" t="s">
        <v>32</v>
      </c>
      <c r="G62" s="170" t="s">
        <v>4662</v>
      </c>
      <c r="H62" s="152" t="s">
        <v>2889</v>
      </c>
      <c r="I62" s="153" t="s">
        <v>23</v>
      </c>
      <c r="J62" s="176" t="s">
        <v>2890</v>
      </c>
      <c r="K62" s="177" t="s">
        <v>2891</v>
      </c>
      <c r="L62" s="71">
        <v>2000000</v>
      </c>
      <c r="M62" s="154">
        <v>1272913</v>
      </c>
      <c r="N62" s="171"/>
      <c r="O62" s="172"/>
    </row>
    <row r="63" spans="1:17" ht="142.5" x14ac:dyDescent="0.2">
      <c r="A63" s="149"/>
      <c r="B63" s="150" t="s">
        <v>16</v>
      </c>
      <c r="C63" s="170">
        <v>583</v>
      </c>
      <c r="D63" s="170" t="s">
        <v>30</v>
      </c>
      <c r="E63" s="170" t="s">
        <v>677</v>
      </c>
      <c r="F63" s="170" t="s">
        <v>32</v>
      </c>
      <c r="G63" s="170" t="s">
        <v>20</v>
      </c>
      <c r="H63" s="170" t="s">
        <v>5188</v>
      </c>
      <c r="I63" s="153" t="s">
        <v>23</v>
      </c>
      <c r="J63" s="176" t="s">
        <v>5189</v>
      </c>
      <c r="K63" s="152" t="s">
        <v>5190</v>
      </c>
      <c r="L63" s="71">
        <v>288000000</v>
      </c>
      <c r="M63" s="154">
        <v>595000</v>
      </c>
      <c r="N63" s="171"/>
      <c r="O63" s="172"/>
    </row>
    <row r="64" spans="1:17" ht="63.75" x14ac:dyDescent="0.2">
      <c r="A64" s="74"/>
      <c r="B64" s="74" t="s">
        <v>16</v>
      </c>
      <c r="C64" s="75">
        <v>863</v>
      </c>
      <c r="D64" s="76" t="s">
        <v>30</v>
      </c>
      <c r="E64" s="75" t="s">
        <v>5191</v>
      </c>
      <c r="F64" s="75" t="s">
        <v>167</v>
      </c>
      <c r="G64" s="82" t="s">
        <v>20</v>
      </c>
      <c r="H64" s="76" t="s">
        <v>5192</v>
      </c>
      <c r="I64" s="83" t="s">
        <v>5193</v>
      </c>
      <c r="J64" s="93" t="s">
        <v>5194</v>
      </c>
      <c r="K64" s="79" t="s">
        <v>5195</v>
      </c>
      <c r="L64" s="35">
        <v>494000000</v>
      </c>
      <c r="M64" s="80">
        <v>0</v>
      </c>
      <c r="N64" s="144"/>
      <c r="O64" s="114"/>
      <c r="P64" s="31"/>
    </row>
    <row r="65" spans="1:16" ht="63.75" x14ac:dyDescent="0.2">
      <c r="A65" s="74"/>
      <c r="B65" s="74" t="s">
        <v>16</v>
      </c>
      <c r="C65" s="75">
        <v>874</v>
      </c>
      <c r="D65" s="76" t="s">
        <v>101</v>
      </c>
      <c r="E65" s="75" t="s">
        <v>133</v>
      </c>
      <c r="F65" s="75" t="s">
        <v>61</v>
      </c>
      <c r="G65" s="82" t="s">
        <v>20</v>
      </c>
      <c r="H65" s="76" t="s">
        <v>5196</v>
      </c>
      <c r="I65" s="96" t="s">
        <v>23</v>
      </c>
      <c r="J65" s="93" t="s">
        <v>5197</v>
      </c>
      <c r="K65" s="79" t="s">
        <v>5198</v>
      </c>
      <c r="L65" s="35">
        <v>592000000</v>
      </c>
      <c r="M65" s="80">
        <v>623846</v>
      </c>
      <c r="N65" s="144"/>
      <c r="O65" s="114"/>
      <c r="P65" s="31"/>
    </row>
    <row r="66" spans="1:16" ht="63.75" x14ac:dyDescent="0.2">
      <c r="A66" s="74"/>
      <c r="B66" s="74" t="s">
        <v>16</v>
      </c>
      <c r="C66" s="75">
        <v>875</v>
      </c>
      <c r="D66" s="76" t="s">
        <v>101</v>
      </c>
      <c r="E66" s="75" t="s">
        <v>133</v>
      </c>
      <c r="F66" s="75" t="s">
        <v>61</v>
      </c>
      <c r="G66" s="82" t="s">
        <v>20</v>
      </c>
      <c r="H66" s="76" t="s">
        <v>5199</v>
      </c>
      <c r="I66" s="96" t="s">
        <v>23</v>
      </c>
      <c r="J66" s="93" t="s">
        <v>5200</v>
      </c>
      <c r="K66" s="79" t="s">
        <v>5201</v>
      </c>
      <c r="L66" s="35">
        <v>568000000</v>
      </c>
      <c r="M66" s="80">
        <v>601017</v>
      </c>
      <c r="N66" s="144"/>
      <c r="O66" s="114"/>
      <c r="P66" s="31"/>
    </row>
    <row r="67" spans="1:16" ht="51" x14ac:dyDescent="0.2">
      <c r="A67" s="74"/>
      <c r="B67" s="74" t="s">
        <v>16</v>
      </c>
      <c r="C67" s="75">
        <v>876</v>
      </c>
      <c r="D67" s="76" t="s">
        <v>101</v>
      </c>
      <c r="E67" s="75" t="s">
        <v>133</v>
      </c>
      <c r="F67" s="75" t="s">
        <v>61</v>
      </c>
      <c r="G67" s="82" t="s">
        <v>20</v>
      </c>
      <c r="H67" s="76" t="s">
        <v>5202</v>
      </c>
      <c r="I67" s="96" t="s">
        <v>23</v>
      </c>
      <c r="J67" s="93" t="s">
        <v>5203</v>
      </c>
      <c r="K67" s="79" t="s">
        <v>5204</v>
      </c>
      <c r="L67" s="35">
        <v>394000000</v>
      </c>
      <c r="M67" s="80">
        <v>417056</v>
      </c>
      <c r="N67" s="144"/>
      <c r="O67" s="114"/>
      <c r="P67" s="31"/>
    </row>
    <row r="68" spans="1:16" ht="63.75" x14ac:dyDescent="0.2">
      <c r="A68" s="74"/>
      <c r="B68" s="74" t="s">
        <v>16</v>
      </c>
      <c r="C68" s="75">
        <v>877</v>
      </c>
      <c r="D68" s="76" t="s">
        <v>101</v>
      </c>
      <c r="E68" s="75" t="s">
        <v>133</v>
      </c>
      <c r="F68" s="75" t="s">
        <v>61</v>
      </c>
      <c r="G68" s="82" t="s">
        <v>20</v>
      </c>
      <c r="H68" s="76" t="s">
        <v>5205</v>
      </c>
      <c r="I68" s="96" t="s">
        <v>23</v>
      </c>
      <c r="J68" s="93" t="s">
        <v>5206</v>
      </c>
      <c r="K68" s="79" t="s">
        <v>5207</v>
      </c>
      <c r="L68" s="35">
        <v>704000000</v>
      </c>
      <c r="M68" s="80">
        <v>766089</v>
      </c>
      <c r="N68" s="144"/>
      <c r="O68" s="114"/>
      <c r="P68" s="31"/>
    </row>
    <row r="69" spans="1:16" ht="63.75" x14ac:dyDescent="0.2">
      <c r="A69" s="74"/>
      <c r="B69" s="74" t="s">
        <v>16</v>
      </c>
      <c r="C69" s="75">
        <v>878</v>
      </c>
      <c r="D69" s="76" t="s">
        <v>101</v>
      </c>
      <c r="E69" s="75" t="s">
        <v>133</v>
      </c>
      <c r="F69" s="75" t="s">
        <v>61</v>
      </c>
      <c r="G69" s="82" t="s">
        <v>20</v>
      </c>
      <c r="H69" s="76" t="s">
        <v>5208</v>
      </c>
      <c r="I69" s="96" t="s">
        <v>23</v>
      </c>
      <c r="J69" s="93" t="s">
        <v>5209</v>
      </c>
      <c r="K69" s="79" t="s">
        <v>5210</v>
      </c>
      <c r="L69" s="35">
        <v>714000000</v>
      </c>
      <c r="M69" s="80">
        <v>776519</v>
      </c>
      <c r="N69" s="144"/>
      <c r="O69" s="114"/>
      <c r="P69" s="31"/>
    </row>
    <row r="70" spans="1:16" ht="63.75" x14ac:dyDescent="0.2">
      <c r="A70" s="74"/>
      <c r="B70" s="74" t="s">
        <v>16</v>
      </c>
      <c r="C70" s="75">
        <v>879</v>
      </c>
      <c r="D70" s="76" t="s">
        <v>101</v>
      </c>
      <c r="E70" s="75" t="s">
        <v>133</v>
      </c>
      <c r="F70" s="75" t="s">
        <v>61</v>
      </c>
      <c r="G70" s="82" t="s">
        <v>20</v>
      </c>
      <c r="H70" s="76" t="s">
        <v>5211</v>
      </c>
      <c r="I70" s="96" t="s">
        <v>23</v>
      </c>
      <c r="J70" s="93" t="s">
        <v>5200</v>
      </c>
      <c r="K70" s="79" t="s">
        <v>5212</v>
      </c>
      <c r="L70" s="35">
        <v>56000000</v>
      </c>
      <c r="M70" s="80">
        <v>599221</v>
      </c>
      <c r="N70" s="144"/>
      <c r="O70" s="114"/>
      <c r="P70" s="31"/>
    </row>
    <row r="71" spans="1:16" ht="63.75" x14ac:dyDescent="0.2">
      <c r="A71" s="74"/>
      <c r="B71" s="74" t="s">
        <v>16</v>
      </c>
      <c r="C71" s="75">
        <v>880</v>
      </c>
      <c r="D71" s="76" t="s">
        <v>101</v>
      </c>
      <c r="E71" s="75" t="s">
        <v>133</v>
      </c>
      <c r="F71" s="75" t="s">
        <v>61</v>
      </c>
      <c r="G71" s="82" t="s">
        <v>20</v>
      </c>
      <c r="H71" s="76" t="s">
        <v>5213</v>
      </c>
      <c r="I71" s="96" t="s">
        <v>23</v>
      </c>
      <c r="J71" s="93" t="s">
        <v>5214</v>
      </c>
      <c r="K71" s="79" t="s">
        <v>5215</v>
      </c>
      <c r="L71" s="35">
        <v>703000000</v>
      </c>
      <c r="M71" s="80">
        <v>763830</v>
      </c>
      <c r="N71" s="144"/>
      <c r="O71" s="114"/>
      <c r="P71" s="31"/>
    </row>
    <row r="72" spans="1:16" ht="63.75" x14ac:dyDescent="0.2">
      <c r="A72" s="74"/>
      <c r="B72" s="74" t="s">
        <v>16</v>
      </c>
      <c r="C72" s="75">
        <v>881</v>
      </c>
      <c r="D72" s="76" t="s">
        <v>101</v>
      </c>
      <c r="E72" s="75" t="s">
        <v>133</v>
      </c>
      <c r="F72" s="75" t="s">
        <v>61</v>
      </c>
      <c r="G72" s="82" t="s">
        <v>20</v>
      </c>
      <c r="H72" s="76" t="s">
        <v>5216</v>
      </c>
      <c r="I72" s="96" t="s">
        <v>23</v>
      </c>
      <c r="J72" s="93" t="s">
        <v>5200</v>
      </c>
      <c r="K72" s="79" t="s">
        <v>5217</v>
      </c>
      <c r="L72" s="35">
        <v>569000000</v>
      </c>
      <c r="M72" s="80">
        <v>599221</v>
      </c>
      <c r="N72" s="144"/>
      <c r="O72" s="114"/>
      <c r="P72" s="31"/>
    </row>
    <row r="73" spans="1:16" ht="63.75" x14ac:dyDescent="0.2">
      <c r="A73" s="74"/>
      <c r="B73" s="74" t="s">
        <v>16</v>
      </c>
      <c r="C73" s="75">
        <v>882</v>
      </c>
      <c r="D73" s="76" t="s">
        <v>101</v>
      </c>
      <c r="E73" s="75" t="s">
        <v>133</v>
      </c>
      <c r="F73" s="75" t="s">
        <v>61</v>
      </c>
      <c r="G73" s="82" t="s">
        <v>20</v>
      </c>
      <c r="H73" s="76" t="s">
        <v>5218</v>
      </c>
      <c r="I73" s="96" t="s">
        <v>23</v>
      </c>
      <c r="J73" s="93" t="s">
        <v>5214</v>
      </c>
      <c r="K73" s="79" t="s">
        <v>5219</v>
      </c>
      <c r="L73" s="35">
        <v>705000000</v>
      </c>
      <c r="M73" s="80">
        <v>763830</v>
      </c>
      <c r="N73" s="144"/>
      <c r="O73" s="114"/>
      <c r="P73" s="31"/>
    </row>
    <row r="74" spans="1:16" ht="63.75" x14ac:dyDescent="0.2">
      <c r="A74" s="74"/>
      <c r="B74" s="74" t="s">
        <v>16</v>
      </c>
      <c r="C74" s="75">
        <v>883</v>
      </c>
      <c r="D74" s="76" t="s">
        <v>101</v>
      </c>
      <c r="E74" s="75" t="s">
        <v>133</v>
      </c>
      <c r="F74" s="75" t="s">
        <v>61</v>
      </c>
      <c r="G74" s="82" t="s">
        <v>20</v>
      </c>
      <c r="H74" s="76" t="s">
        <v>5220</v>
      </c>
      <c r="I74" s="96" t="s">
        <v>23</v>
      </c>
      <c r="J74" s="93" t="s">
        <v>5209</v>
      </c>
      <c r="K74" s="79" t="s">
        <v>5221</v>
      </c>
      <c r="L74" s="35">
        <v>722000000</v>
      </c>
      <c r="M74" s="80">
        <v>766519</v>
      </c>
      <c r="N74" s="144"/>
      <c r="O74" s="114"/>
      <c r="P74" s="31"/>
    </row>
    <row r="75" spans="1:16" ht="63.75" x14ac:dyDescent="0.2">
      <c r="A75" s="74"/>
      <c r="B75" s="74" t="s">
        <v>16</v>
      </c>
      <c r="C75" s="75">
        <v>884</v>
      </c>
      <c r="D75" s="76" t="s">
        <v>101</v>
      </c>
      <c r="E75" s="75" t="s">
        <v>133</v>
      </c>
      <c r="F75" s="75" t="s">
        <v>61</v>
      </c>
      <c r="G75" s="82" t="s">
        <v>20</v>
      </c>
      <c r="H75" s="76" t="s">
        <v>5222</v>
      </c>
      <c r="I75" s="96" t="s">
        <v>23</v>
      </c>
      <c r="J75" s="93" t="s">
        <v>5200</v>
      </c>
      <c r="K75" s="79" t="s">
        <v>5223</v>
      </c>
      <c r="L75" s="35">
        <v>571000000</v>
      </c>
      <c r="M75" s="80">
        <v>599221</v>
      </c>
      <c r="N75" s="144"/>
      <c r="O75" s="114"/>
      <c r="P75" s="31"/>
    </row>
    <row r="76" spans="1:16" ht="63.75" x14ac:dyDescent="0.2">
      <c r="A76" s="74"/>
      <c r="B76" s="74" t="s">
        <v>16</v>
      </c>
      <c r="C76" s="75">
        <v>885</v>
      </c>
      <c r="D76" s="76" t="s">
        <v>101</v>
      </c>
      <c r="E76" s="75" t="s">
        <v>133</v>
      </c>
      <c r="F76" s="75" t="s">
        <v>61</v>
      </c>
      <c r="G76" s="82" t="s">
        <v>20</v>
      </c>
      <c r="H76" s="76" t="s">
        <v>5224</v>
      </c>
      <c r="I76" s="96" t="s">
        <v>23</v>
      </c>
      <c r="J76" s="93" t="s">
        <v>5214</v>
      </c>
      <c r="K76" s="79" t="s">
        <v>5225</v>
      </c>
      <c r="L76" s="35">
        <v>707000000</v>
      </c>
      <c r="M76" s="80">
        <v>763830</v>
      </c>
      <c r="N76" s="144"/>
      <c r="O76" s="114"/>
      <c r="P76" s="31"/>
    </row>
    <row r="77" spans="1:16" ht="63.75" x14ac:dyDescent="0.2">
      <c r="A77" s="74"/>
      <c r="B77" s="74" t="s">
        <v>16</v>
      </c>
      <c r="C77" s="75">
        <v>886</v>
      </c>
      <c r="D77" s="76" t="s">
        <v>101</v>
      </c>
      <c r="E77" s="75" t="s">
        <v>133</v>
      </c>
      <c r="F77" s="75" t="s">
        <v>61</v>
      </c>
      <c r="G77" s="82" t="s">
        <v>20</v>
      </c>
      <c r="H77" s="76" t="s">
        <v>5226</v>
      </c>
      <c r="I77" s="96" t="s">
        <v>23</v>
      </c>
      <c r="J77" s="93" t="s">
        <v>5200</v>
      </c>
      <c r="K77" s="79" t="s">
        <v>5227</v>
      </c>
      <c r="L77" s="35">
        <v>565000000</v>
      </c>
      <c r="M77" s="80">
        <v>599221</v>
      </c>
      <c r="N77" s="144"/>
      <c r="O77" s="114"/>
      <c r="P77" s="31"/>
    </row>
    <row r="78" spans="1:16" ht="63.75" x14ac:dyDescent="0.2">
      <c r="A78" s="74"/>
      <c r="B78" s="74" t="s">
        <v>16</v>
      </c>
      <c r="C78" s="75">
        <v>887</v>
      </c>
      <c r="D78" s="76" t="s">
        <v>101</v>
      </c>
      <c r="E78" s="75" t="s">
        <v>133</v>
      </c>
      <c r="F78" s="75" t="s">
        <v>61</v>
      </c>
      <c r="G78" s="82" t="s">
        <v>20</v>
      </c>
      <c r="H78" s="76" t="s">
        <v>5228</v>
      </c>
      <c r="I78" s="96" t="s">
        <v>23</v>
      </c>
      <c r="J78" s="93" t="s">
        <v>5214</v>
      </c>
      <c r="K78" s="79" t="s">
        <v>5229</v>
      </c>
      <c r="L78" s="35">
        <v>709000000</v>
      </c>
      <c r="M78" s="80">
        <v>763830</v>
      </c>
      <c r="N78" s="144"/>
      <c r="O78" s="114"/>
      <c r="P78" s="31"/>
    </row>
    <row r="79" spans="1:16" ht="63.75" x14ac:dyDescent="0.2">
      <c r="A79" s="74"/>
      <c r="B79" s="74" t="s">
        <v>16</v>
      </c>
      <c r="C79" s="75">
        <v>889</v>
      </c>
      <c r="D79" s="76" t="s">
        <v>101</v>
      </c>
      <c r="E79" s="75" t="s">
        <v>133</v>
      </c>
      <c r="F79" s="75" t="s">
        <v>61</v>
      </c>
      <c r="G79" s="82" t="s">
        <v>20</v>
      </c>
      <c r="H79" s="76" t="s">
        <v>5230</v>
      </c>
      <c r="I79" s="96" t="s">
        <v>23</v>
      </c>
      <c r="J79" s="93" t="s">
        <v>5214</v>
      </c>
      <c r="K79" s="79" t="s">
        <v>5231</v>
      </c>
      <c r="L79" s="35">
        <v>711000000</v>
      </c>
      <c r="M79" s="80">
        <v>763830</v>
      </c>
      <c r="N79" s="144"/>
      <c r="O79" s="114"/>
      <c r="P79" s="31"/>
    </row>
    <row r="80" spans="1:16" ht="63.75" x14ac:dyDescent="0.2">
      <c r="A80" s="74"/>
      <c r="B80" s="74" t="s">
        <v>16</v>
      </c>
      <c r="C80" s="75">
        <v>890</v>
      </c>
      <c r="D80" s="76" t="s">
        <v>101</v>
      </c>
      <c r="E80" s="75" t="s">
        <v>133</v>
      </c>
      <c r="F80" s="75" t="s">
        <v>61</v>
      </c>
      <c r="G80" s="82" t="s">
        <v>20</v>
      </c>
      <c r="H80" s="76" t="s">
        <v>5232</v>
      </c>
      <c r="I80" s="96" t="s">
        <v>23</v>
      </c>
      <c r="J80" s="93" t="s">
        <v>5214</v>
      </c>
      <c r="K80" s="79" t="s">
        <v>5233</v>
      </c>
      <c r="L80" s="35">
        <v>712000000</v>
      </c>
      <c r="M80" s="80">
        <v>763830</v>
      </c>
      <c r="N80" s="144"/>
      <c r="O80" s="114"/>
      <c r="P80" s="31"/>
    </row>
    <row r="81" spans="1:16" ht="63.75" x14ac:dyDescent="0.2">
      <c r="A81" s="74"/>
      <c r="B81" s="74" t="s">
        <v>16</v>
      </c>
      <c r="C81" s="75">
        <v>891</v>
      </c>
      <c r="D81" s="76" t="s">
        <v>101</v>
      </c>
      <c r="E81" s="75" t="s">
        <v>133</v>
      </c>
      <c r="F81" s="75" t="s">
        <v>61</v>
      </c>
      <c r="G81" s="82" t="s">
        <v>20</v>
      </c>
      <c r="H81" s="76" t="s">
        <v>5234</v>
      </c>
      <c r="I81" s="96" t="s">
        <v>23</v>
      </c>
      <c r="J81" s="93" t="s">
        <v>5214</v>
      </c>
      <c r="K81" s="79" t="s">
        <v>5235</v>
      </c>
      <c r="L81" s="35">
        <v>715000000</v>
      </c>
      <c r="M81" s="80">
        <v>763830</v>
      </c>
      <c r="N81" s="144"/>
      <c r="O81" s="114"/>
      <c r="P81" s="31"/>
    </row>
    <row r="82" spans="1:16" ht="76.5" x14ac:dyDescent="0.2">
      <c r="A82" s="74"/>
      <c r="B82" s="74" t="s">
        <v>16</v>
      </c>
      <c r="C82" s="75">
        <v>895</v>
      </c>
      <c r="D82" s="76" t="s">
        <v>101</v>
      </c>
      <c r="E82" s="75" t="s">
        <v>133</v>
      </c>
      <c r="F82" s="75" t="s">
        <v>61</v>
      </c>
      <c r="G82" s="82" t="s">
        <v>20</v>
      </c>
      <c r="H82" s="76" t="s">
        <v>5236</v>
      </c>
      <c r="I82" s="96" t="s">
        <v>23</v>
      </c>
      <c r="J82" s="93" t="s">
        <v>5237</v>
      </c>
      <c r="K82" s="79" t="s">
        <v>5238</v>
      </c>
      <c r="L82" s="35">
        <v>841000000</v>
      </c>
      <c r="M82" s="80">
        <v>908565</v>
      </c>
      <c r="N82" s="144"/>
      <c r="O82" s="114"/>
      <c r="P82" s="31"/>
    </row>
    <row r="83" spans="1:16" ht="63.75" x14ac:dyDescent="0.2">
      <c r="A83" s="74"/>
      <c r="B83" s="74" t="s">
        <v>16</v>
      </c>
      <c r="C83" s="75">
        <v>899</v>
      </c>
      <c r="D83" s="76" t="s">
        <v>101</v>
      </c>
      <c r="E83" s="75" t="s">
        <v>133</v>
      </c>
      <c r="F83" s="75" t="s">
        <v>61</v>
      </c>
      <c r="G83" s="82" t="s">
        <v>20</v>
      </c>
      <c r="H83" s="76" t="s">
        <v>5239</v>
      </c>
      <c r="I83" s="96" t="s">
        <v>23</v>
      </c>
      <c r="J83" s="93" t="s">
        <v>5237</v>
      </c>
      <c r="K83" s="79" t="s">
        <v>5240</v>
      </c>
      <c r="L83" s="35">
        <v>841000000</v>
      </c>
      <c r="M83" s="80">
        <v>908565</v>
      </c>
      <c r="N83" s="144"/>
      <c r="O83" s="114"/>
      <c r="P83" s="31"/>
    </row>
    <row r="84" spans="1:16" ht="89.25" x14ac:dyDescent="0.2">
      <c r="A84" s="74"/>
      <c r="B84" s="74" t="s">
        <v>16</v>
      </c>
      <c r="C84" s="75">
        <v>901</v>
      </c>
      <c r="D84" s="76" t="s">
        <v>101</v>
      </c>
      <c r="E84" s="75" t="s">
        <v>133</v>
      </c>
      <c r="F84" s="75" t="s">
        <v>61</v>
      </c>
      <c r="G84" s="82" t="s">
        <v>20</v>
      </c>
      <c r="H84" s="76" t="s">
        <v>5241</v>
      </c>
      <c r="I84" s="96" t="s">
        <v>23</v>
      </c>
      <c r="J84" s="93" t="s">
        <v>5237</v>
      </c>
      <c r="K84" s="79" t="s">
        <v>5242</v>
      </c>
      <c r="L84" s="35">
        <v>872000000</v>
      </c>
      <c r="M84" s="80">
        <v>908565</v>
      </c>
      <c r="N84" s="144"/>
      <c r="O84" s="114"/>
      <c r="P84" s="31"/>
    </row>
    <row r="85" spans="1:16" ht="89.25" x14ac:dyDescent="0.2">
      <c r="A85" s="74"/>
      <c r="B85" s="74" t="s">
        <v>16</v>
      </c>
      <c r="C85" s="75">
        <v>902</v>
      </c>
      <c r="D85" s="76" t="s">
        <v>101</v>
      </c>
      <c r="E85" s="75" t="s">
        <v>133</v>
      </c>
      <c r="F85" s="75" t="s">
        <v>61</v>
      </c>
      <c r="G85" s="82" t="s">
        <v>20</v>
      </c>
      <c r="H85" s="76" t="s">
        <v>5243</v>
      </c>
      <c r="I85" s="96" t="s">
        <v>23</v>
      </c>
      <c r="J85" s="93" t="s">
        <v>5237</v>
      </c>
      <c r="K85" s="79" t="s">
        <v>5244</v>
      </c>
      <c r="L85" s="35">
        <v>850000000</v>
      </c>
      <c r="M85" s="80">
        <v>908565</v>
      </c>
      <c r="N85" s="144"/>
      <c r="O85" s="114"/>
      <c r="P85" s="31"/>
    </row>
    <row r="86" spans="1:16" ht="99.75" x14ac:dyDescent="0.2">
      <c r="A86" s="74"/>
      <c r="B86" s="74" t="s">
        <v>16</v>
      </c>
      <c r="C86" s="85">
        <v>903</v>
      </c>
      <c r="D86" s="85" t="s">
        <v>101</v>
      </c>
      <c r="E86" s="85" t="s">
        <v>133</v>
      </c>
      <c r="F86" s="85" t="s">
        <v>61</v>
      </c>
      <c r="G86" s="88" t="s">
        <v>20</v>
      </c>
      <c r="H86" s="85" t="s">
        <v>5245</v>
      </c>
      <c r="I86" s="96" t="s">
        <v>23</v>
      </c>
      <c r="J86" s="93" t="s">
        <v>5246</v>
      </c>
      <c r="K86" s="86" t="s">
        <v>5247</v>
      </c>
      <c r="L86" s="35">
        <v>890000000</v>
      </c>
      <c r="M86" s="80">
        <v>927686</v>
      </c>
      <c r="N86" s="144"/>
      <c r="O86" s="114"/>
      <c r="P86" s="31"/>
    </row>
    <row r="87" spans="1:16" ht="89.25" x14ac:dyDescent="0.2">
      <c r="A87" s="74"/>
      <c r="B87" s="74" t="s">
        <v>16</v>
      </c>
      <c r="C87" s="75">
        <v>904</v>
      </c>
      <c r="D87" s="76" t="s">
        <v>101</v>
      </c>
      <c r="E87" s="75" t="s">
        <v>133</v>
      </c>
      <c r="F87" s="75" t="s">
        <v>61</v>
      </c>
      <c r="G87" s="82" t="s">
        <v>20</v>
      </c>
      <c r="H87" s="76" t="s">
        <v>5248</v>
      </c>
      <c r="I87" s="96" t="s">
        <v>23</v>
      </c>
      <c r="J87" s="93" t="s">
        <v>5249</v>
      </c>
      <c r="K87" s="79" t="s">
        <v>5250</v>
      </c>
      <c r="L87" s="35">
        <v>875000000</v>
      </c>
      <c r="M87" s="80">
        <v>908565</v>
      </c>
      <c r="N87" s="144"/>
      <c r="O87" s="114"/>
      <c r="P87" s="31"/>
    </row>
    <row r="88" spans="1:16" ht="89.25" x14ac:dyDescent="0.2">
      <c r="A88" s="74"/>
      <c r="B88" s="74" t="s">
        <v>16</v>
      </c>
      <c r="C88" s="75">
        <v>906</v>
      </c>
      <c r="D88" s="76" t="s">
        <v>101</v>
      </c>
      <c r="E88" s="75" t="s">
        <v>133</v>
      </c>
      <c r="F88" s="75" t="s">
        <v>61</v>
      </c>
      <c r="G88" s="82" t="s">
        <v>20</v>
      </c>
      <c r="H88" s="76" t="s">
        <v>5251</v>
      </c>
      <c r="I88" s="96" t="s">
        <v>23</v>
      </c>
      <c r="J88" s="93" t="s">
        <v>5252</v>
      </c>
      <c r="K88" s="79" t="s">
        <v>5253</v>
      </c>
      <c r="L88" s="35">
        <v>1341000000</v>
      </c>
      <c r="M88" s="80">
        <v>1428755</v>
      </c>
      <c r="N88" s="144"/>
      <c r="O88" s="114"/>
      <c r="P88" s="31"/>
    </row>
    <row r="89" spans="1:16" ht="89.25" x14ac:dyDescent="0.2">
      <c r="A89" s="74"/>
      <c r="B89" s="74" t="s">
        <v>16</v>
      </c>
      <c r="C89" s="75">
        <v>907</v>
      </c>
      <c r="D89" s="76" t="s">
        <v>101</v>
      </c>
      <c r="E89" s="75" t="s">
        <v>133</v>
      </c>
      <c r="F89" s="75" t="s">
        <v>61</v>
      </c>
      <c r="G89" s="82" t="s">
        <v>20</v>
      </c>
      <c r="H89" s="76" t="s">
        <v>5254</v>
      </c>
      <c r="I89" s="96" t="s">
        <v>23</v>
      </c>
      <c r="J89" s="93" t="s">
        <v>5255</v>
      </c>
      <c r="K89" s="79" t="s">
        <v>5256</v>
      </c>
      <c r="L89" s="35">
        <v>800000000</v>
      </c>
      <c r="M89" s="80">
        <v>818989</v>
      </c>
      <c r="N89" s="144"/>
      <c r="O89" s="114"/>
      <c r="P89" s="31"/>
    </row>
    <row r="90" spans="1:16" ht="89.25" x14ac:dyDescent="0.2">
      <c r="A90" s="74"/>
      <c r="B90" s="74" t="s">
        <v>16</v>
      </c>
      <c r="C90" s="75">
        <v>908</v>
      </c>
      <c r="D90" s="76" t="s">
        <v>101</v>
      </c>
      <c r="E90" s="75" t="s">
        <v>133</v>
      </c>
      <c r="F90" s="75" t="s">
        <v>61</v>
      </c>
      <c r="G90" s="82" t="s">
        <v>20</v>
      </c>
      <c r="H90" s="76" t="s">
        <v>5257</v>
      </c>
      <c r="I90" s="96" t="s">
        <v>23</v>
      </c>
      <c r="J90" s="93" t="s">
        <v>5258</v>
      </c>
      <c r="K90" s="79" t="s">
        <v>5259</v>
      </c>
      <c r="L90" s="35">
        <v>1587000000</v>
      </c>
      <c r="M90" s="80">
        <v>1714228</v>
      </c>
      <c r="N90" s="144"/>
      <c r="O90" s="114"/>
      <c r="P90" s="31"/>
    </row>
    <row r="91" spans="1:16" ht="89.25" x14ac:dyDescent="0.2">
      <c r="A91" s="74"/>
      <c r="B91" s="74" t="s">
        <v>16</v>
      </c>
      <c r="C91" s="85">
        <v>927</v>
      </c>
      <c r="D91" s="86" t="s">
        <v>30</v>
      </c>
      <c r="E91" s="85" t="s">
        <v>31</v>
      </c>
      <c r="F91" s="85" t="s">
        <v>61</v>
      </c>
      <c r="G91" s="92" t="s">
        <v>20</v>
      </c>
      <c r="H91" s="86" t="s">
        <v>5260</v>
      </c>
      <c r="I91" s="96" t="s">
        <v>23</v>
      </c>
      <c r="J91" s="96" t="s">
        <v>23</v>
      </c>
      <c r="K91" s="94" t="s">
        <v>5261</v>
      </c>
      <c r="L91" s="35">
        <v>410000000</v>
      </c>
      <c r="M91" s="80">
        <v>364100</v>
      </c>
      <c r="N91" s="144"/>
      <c r="O91" s="114"/>
      <c r="P91" s="31"/>
    </row>
    <row r="92" spans="1:16" ht="89.25" x14ac:dyDescent="0.2">
      <c r="A92" s="74"/>
      <c r="B92" s="74" t="s">
        <v>16</v>
      </c>
      <c r="C92" s="85">
        <v>928</v>
      </c>
      <c r="D92" s="86" t="s">
        <v>30</v>
      </c>
      <c r="E92" s="85" t="s">
        <v>31</v>
      </c>
      <c r="F92" s="85" t="s">
        <v>61</v>
      </c>
      <c r="G92" s="92" t="s">
        <v>20</v>
      </c>
      <c r="H92" s="86" t="s">
        <v>5262</v>
      </c>
      <c r="I92" s="96" t="s">
        <v>23</v>
      </c>
      <c r="J92" s="96" t="s">
        <v>23</v>
      </c>
      <c r="K92" s="94" t="s">
        <v>5263</v>
      </c>
      <c r="L92" s="35">
        <v>410000000</v>
      </c>
      <c r="M92" s="80">
        <v>364100</v>
      </c>
      <c r="N92" s="144"/>
      <c r="O92" s="114"/>
      <c r="P92" s="31"/>
    </row>
    <row r="93" spans="1:16" ht="89.25" x14ac:dyDescent="0.2">
      <c r="A93" s="74"/>
      <c r="B93" s="74" t="s">
        <v>16</v>
      </c>
      <c r="C93" s="85">
        <v>929</v>
      </c>
      <c r="D93" s="86" t="s">
        <v>30</v>
      </c>
      <c r="E93" s="85" t="s">
        <v>31</v>
      </c>
      <c r="F93" s="85" t="s">
        <v>61</v>
      </c>
      <c r="G93" s="92" t="s">
        <v>20</v>
      </c>
      <c r="H93" s="86" t="s">
        <v>5264</v>
      </c>
      <c r="I93" s="96" t="s">
        <v>23</v>
      </c>
      <c r="J93" s="96" t="s">
        <v>23</v>
      </c>
      <c r="K93" s="94" t="s">
        <v>5265</v>
      </c>
      <c r="L93" s="35">
        <v>410000000</v>
      </c>
      <c r="M93" s="80">
        <v>364100</v>
      </c>
      <c r="N93" s="144"/>
      <c r="O93" s="114"/>
      <c r="P93" s="31"/>
    </row>
    <row r="94" spans="1:16" ht="89.25" x14ac:dyDescent="0.2">
      <c r="A94" s="74"/>
      <c r="B94" s="74" t="s">
        <v>16</v>
      </c>
      <c r="C94" s="85">
        <v>930</v>
      </c>
      <c r="D94" s="86" t="s">
        <v>30</v>
      </c>
      <c r="E94" s="85" t="s">
        <v>31</v>
      </c>
      <c r="F94" s="85" t="s">
        <v>61</v>
      </c>
      <c r="G94" s="92" t="s">
        <v>20</v>
      </c>
      <c r="H94" s="86" t="s">
        <v>5266</v>
      </c>
      <c r="I94" s="96" t="s">
        <v>23</v>
      </c>
      <c r="J94" s="96" t="s">
        <v>23</v>
      </c>
      <c r="K94" s="94" t="s">
        <v>5265</v>
      </c>
      <c r="L94" s="35">
        <v>410000000</v>
      </c>
      <c r="M94" s="80">
        <v>364100</v>
      </c>
      <c r="N94" s="144"/>
      <c r="O94" s="114"/>
      <c r="P94" s="31"/>
    </row>
    <row r="95" spans="1:16" ht="42.75" x14ac:dyDescent="0.2">
      <c r="A95" s="74"/>
      <c r="B95" s="74" t="s">
        <v>16</v>
      </c>
      <c r="C95" s="85">
        <v>974</v>
      </c>
      <c r="D95" s="86" t="s">
        <v>281</v>
      </c>
      <c r="E95" s="86" t="s">
        <v>282</v>
      </c>
      <c r="F95" s="85" t="s">
        <v>61</v>
      </c>
      <c r="G95" s="92" t="s">
        <v>20</v>
      </c>
      <c r="H95" s="86" t="s">
        <v>5267</v>
      </c>
      <c r="I95" s="96" t="s">
        <v>23</v>
      </c>
      <c r="J95" s="96" t="s">
        <v>23</v>
      </c>
      <c r="K95" s="94" t="s">
        <v>5268</v>
      </c>
      <c r="L95" s="35">
        <v>329000000</v>
      </c>
      <c r="M95" s="80">
        <v>321000</v>
      </c>
      <c r="N95" s="144"/>
      <c r="O95" s="114"/>
      <c r="P95" s="31"/>
    </row>
    <row r="96" spans="1:16" ht="63.75" x14ac:dyDescent="0.2">
      <c r="A96" s="173"/>
      <c r="B96" s="74" t="s">
        <v>1302</v>
      </c>
      <c r="C96" s="85">
        <v>326</v>
      </c>
      <c r="D96" s="86" t="s">
        <v>416</v>
      </c>
      <c r="E96" s="85" t="s">
        <v>490</v>
      </c>
      <c r="F96" s="85" t="s">
        <v>19</v>
      </c>
      <c r="G96" s="85" t="s">
        <v>20</v>
      </c>
      <c r="H96" s="86" t="s">
        <v>5269</v>
      </c>
      <c r="I96" s="78" t="s">
        <v>5270</v>
      </c>
      <c r="J96" s="174" t="s">
        <v>23</v>
      </c>
      <c r="K96" s="94" t="s">
        <v>5271</v>
      </c>
      <c r="L96" s="35">
        <v>130000000</v>
      </c>
      <c r="M96" s="80">
        <v>0</v>
      </c>
      <c r="N96" s="144"/>
      <c r="O96" s="175"/>
    </row>
    <row r="97" spans="1:16" ht="127.5" x14ac:dyDescent="0.2">
      <c r="A97" s="65"/>
      <c r="B97" s="65" t="s">
        <v>38</v>
      </c>
      <c r="C97" s="190" t="s">
        <v>5272</v>
      </c>
      <c r="D97" s="191" t="s">
        <v>141</v>
      </c>
      <c r="E97" s="191" t="s">
        <v>5273</v>
      </c>
      <c r="F97" s="190" t="s">
        <v>32</v>
      </c>
      <c r="G97" s="190" t="s">
        <v>20</v>
      </c>
      <c r="H97" s="191" t="s">
        <v>5274</v>
      </c>
      <c r="I97" s="192" t="s">
        <v>23</v>
      </c>
      <c r="J97" s="98" t="s">
        <v>5275</v>
      </c>
      <c r="K97" s="193" t="s">
        <v>5276</v>
      </c>
      <c r="L97" s="71">
        <v>1429300000</v>
      </c>
      <c r="M97" s="71">
        <v>0</v>
      </c>
      <c r="N97" s="194"/>
      <c r="O97" s="195"/>
    </row>
    <row r="98" spans="1:16" ht="165.75" x14ac:dyDescent="0.2">
      <c r="A98" s="41"/>
      <c r="B98" s="52" t="s">
        <v>38</v>
      </c>
      <c r="C98" s="181" t="s">
        <v>5277</v>
      </c>
      <c r="D98" s="183" t="s">
        <v>141</v>
      </c>
      <c r="E98" s="183" t="s">
        <v>142</v>
      </c>
      <c r="F98" s="181" t="s">
        <v>32</v>
      </c>
      <c r="G98" s="181" t="s">
        <v>20</v>
      </c>
      <c r="H98" s="183" t="s">
        <v>5278</v>
      </c>
      <c r="I98" s="185" t="s">
        <v>23</v>
      </c>
      <c r="J98" s="42" t="s">
        <v>5279</v>
      </c>
      <c r="K98" s="187" t="s">
        <v>5280</v>
      </c>
      <c r="L98" s="35">
        <v>1187000000</v>
      </c>
      <c r="M98" s="35">
        <v>0</v>
      </c>
      <c r="N98" s="142"/>
      <c r="O98" s="169"/>
      <c r="P98" s="31"/>
    </row>
    <row r="99" spans="1:16" ht="102" x14ac:dyDescent="0.2">
      <c r="A99" s="41"/>
      <c r="B99" s="52" t="s">
        <v>38</v>
      </c>
      <c r="C99" s="182" t="s">
        <v>5281</v>
      </c>
      <c r="D99" s="183" t="s">
        <v>101</v>
      </c>
      <c r="E99" s="183" t="s">
        <v>133</v>
      </c>
      <c r="F99" s="181" t="s">
        <v>32</v>
      </c>
      <c r="G99" s="182" t="s">
        <v>20</v>
      </c>
      <c r="H99" s="183" t="s">
        <v>5282</v>
      </c>
      <c r="I99" s="185" t="s">
        <v>23</v>
      </c>
      <c r="J99" s="42" t="s">
        <v>5283</v>
      </c>
      <c r="K99" s="187" t="s">
        <v>5284</v>
      </c>
      <c r="L99" s="35">
        <v>762914000</v>
      </c>
      <c r="M99" s="35">
        <v>0</v>
      </c>
      <c r="N99" s="142"/>
      <c r="O99" s="169"/>
      <c r="P99" s="31"/>
    </row>
    <row r="100" spans="1:16" ht="153" x14ac:dyDescent="0.2">
      <c r="A100" s="41"/>
      <c r="B100" s="52" t="s">
        <v>38</v>
      </c>
      <c r="C100" s="181">
        <v>1289</v>
      </c>
      <c r="D100" s="183" t="s">
        <v>101</v>
      </c>
      <c r="E100" s="183" t="s">
        <v>274</v>
      </c>
      <c r="F100" s="181" t="s">
        <v>167</v>
      </c>
      <c r="G100" s="182" t="s">
        <v>51</v>
      </c>
      <c r="H100" s="183" t="s">
        <v>5285</v>
      </c>
      <c r="I100" s="185" t="s">
        <v>23</v>
      </c>
      <c r="J100" s="42" t="s">
        <v>5286</v>
      </c>
      <c r="K100" s="187" t="s">
        <v>5287</v>
      </c>
      <c r="L100" s="35">
        <v>655000000</v>
      </c>
      <c r="M100" s="35">
        <v>0</v>
      </c>
      <c r="N100" s="142"/>
      <c r="O100" s="169"/>
      <c r="P100" s="31"/>
    </row>
    <row r="101" spans="1:16" ht="57" x14ac:dyDescent="0.2">
      <c r="A101" s="41"/>
      <c r="B101" s="52" t="s">
        <v>587</v>
      </c>
      <c r="C101" s="181">
        <v>704</v>
      </c>
      <c r="D101" s="183" t="s">
        <v>101</v>
      </c>
      <c r="E101" s="183" t="s">
        <v>133</v>
      </c>
      <c r="F101" s="181" t="s">
        <v>32</v>
      </c>
      <c r="G101" s="182" t="s">
        <v>51</v>
      </c>
      <c r="H101" s="184" t="s">
        <v>5288</v>
      </c>
      <c r="I101" s="185" t="s">
        <v>23</v>
      </c>
      <c r="J101" s="42" t="s">
        <v>5289</v>
      </c>
      <c r="K101" s="187"/>
      <c r="L101" s="35">
        <v>1201031950</v>
      </c>
      <c r="M101" s="35">
        <v>0</v>
      </c>
      <c r="N101" s="142"/>
      <c r="O101" s="169"/>
      <c r="P101" s="31"/>
    </row>
    <row r="102" spans="1:16" ht="42.75" x14ac:dyDescent="0.2">
      <c r="A102" s="41"/>
      <c r="B102" s="52" t="s">
        <v>587</v>
      </c>
      <c r="C102" s="189">
        <v>846</v>
      </c>
      <c r="D102" s="183" t="s">
        <v>101</v>
      </c>
      <c r="E102" s="183" t="s">
        <v>133</v>
      </c>
      <c r="F102" s="181" t="s">
        <v>61</v>
      </c>
      <c r="G102" s="182" t="s">
        <v>20</v>
      </c>
      <c r="H102" s="184" t="s">
        <v>5290</v>
      </c>
      <c r="I102" s="186" t="s">
        <v>23</v>
      </c>
      <c r="J102" s="42" t="s">
        <v>5291</v>
      </c>
      <c r="K102" s="187"/>
      <c r="L102" s="35">
        <v>425040000</v>
      </c>
      <c r="M102" s="35">
        <v>0</v>
      </c>
      <c r="N102" s="142"/>
      <c r="O102" s="169"/>
      <c r="P102" s="31"/>
    </row>
    <row r="103" spans="1:16" ht="140.25" x14ac:dyDescent="0.2">
      <c r="A103" s="41"/>
      <c r="B103" s="53" t="s">
        <v>38</v>
      </c>
      <c r="C103" s="145" t="s">
        <v>5292</v>
      </c>
      <c r="D103" s="121" t="s">
        <v>580</v>
      </c>
      <c r="E103" s="121" t="s">
        <v>5293</v>
      </c>
      <c r="F103" s="145" t="s">
        <v>32</v>
      </c>
      <c r="G103" s="145" t="s">
        <v>20</v>
      </c>
      <c r="H103" s="121" t="s">
        <v>5294</v>
      </c>
      <c r="I103" s="124" t="s">
        <v>23</v>
      </c>
      <c r="J103" s="147" t="s">
        <v>5295</v>
      </c>
      <c r="K103" s="148" t="s">
        <v>5296</v>
      </c>
      <c r="L103" s="35">
        <v>1323000000</v>
      </c>
      <c r="M103" s="38">
        <v>0</v>
      </c>
      <c r="N103" s="142"/>
      <c r="O103" s="169"/>
      <c r="P103" s="31"/>
    </row>
    <row r="104" spans="1:16" ht="71.25" x14ac:dyDescent="0.2">
      <c r="A104" s="41"/>
      <c r="B104" s="53" t="s">
        <v>587</v>
      </c>
      <c r="C104" s="145">
        <v>759</v>
      </c>
      <c r="D104" s="121" t="s">
        <v>580</v>
      </c>
      <c r="E104" s="145" t="s">
        <v>5297</v>
      </c>
      <c r="F104" s="145" t="s">
        <v>32</v>
      </c>
      <c r="G104" s="146" t="s">
        <v>20</v>
      </c>
      <c r="H104" s="121" t="s">
        <v>5298</v>
      </c>
      <c r="I104" s="124" t="s">
        <v>23</v>
      </c>
      <c r="J104" s="147" t="s">
        <v>5299</v>
      </c>
      <c r="K104" s="148" t="s">
        <v>5300</v>
      </c>
      <c r="L104" s="35">
        <v>331200000</v>
      </c>
      <c r="M104" s="38">
        <v>0</v>
      </c>
      <c r="N104" s="142"/>
      <c r="O104" s="169"/>
      <c r="P104" s="31"/>
    </row>
    <row r="105" spans="1:16" ht="51" x14ac:dyDescent="0.2">
      <c r="A105" s="149"/>
      <c r="B105" s="150" t="s">
        <v>587</v>
      </c>
      <c r="C105" s="170">
        <v>580</v>
      </c>
      <c r="D105" s="152" t="s">
        <v>374</v>
      </c>
      <c r="E105" s="170" t="s">
        <v>375</v>
      </c>
      <c r="F105" s="170" t="s">
        <v>32</v>
      </c>
      <c r="G105" s="170" t="s">
        <v>20</v>
      </c>
      <c r="H105" s="152" t="s">
        <v>5301</v>
      </c>
      <c r="I105" s="153" t="s">
        <v>23</v>
      </c>
      <c r="J105" s="176" t="s">
        <v>5302</v>
      </c>
      <c r="K105" s="177" t="s">
        <v>5303</v>
      </c>
      <c r="L105" s="71">
        <v>283989360</v>
      </c>
      <c r="M105" s="154">
        <v>0</v>
      </c>
      <c r="N105" s="171"/>
      <c r="O105" s="195"/>
    </row>
    <row r="106" spans="1:16" ht="76.5" x14ac:dyDescent="0.2">
      <c r="A106" s="74"/>
      <c r="B106" s="74" t="s">
        <v>38</v>
      </c>
      <c r="C106" s="92" t="s">
        <v>5304</v>
      </c>
      <c r="D106" s="86" t="s">
        <v>394</v>
      </c>
      <c r="E106" s="86" t="s">
        <v>2348</v>
      </c>
      <c r="F106" s="85" t="s">
        <v>167</v>
      </c>
      <c r="G106" s="92" t="s">
        <v>20</v>
      </c>
      <c r="H106" s="86" t="s">
        <v>5305</v>
      </c>
      <c r="I106" s="96" t="s">
        <v>23</v>
      </c>
      <c r="J106" s="93" t="s">
        <v>5306</v>
      </c>
      <c r="K106" s="94" t="s">
        <v>5307</v>
      </c>
      <c r="L106" s="35">
        <v>334185000</v>
      </c>
      <c r="M106" s="80">
        <v>0</v>
      </c>
      <c r="N106" s="144"/>
      <c r="O106" s="169"/>
      <c r="P106" s="31"/>
    </row>
    <row r="107" spans="1:16" ht="102" x14ac:dyDescent="0.2">
      <c r="A107" s="74"/>
      <c r="B107" s="74" t="s">
        <v>587</v>
      </c>
      <c r="C107" s="85">
        <v>773</v>
      </c>
      <c r="D107" s="86" t="s">
        <v>30</v>
      </c>
      <c r="E107" s="85" t="s">
        <v>31</v>
      </c>
      <c r="F107" s="85" t="s">
        <v>87</v>
      </c>
      <c r="G107" s="85" t="s">
        <v>20</v>
      </c>
      <c r="H107" s="86" t="s">
        <v>5308</v>
      </c>
      <c r="I107" s="96" t="s">
        <v>23</v>
      </c>
      <c r="J107" s="93" t="s">
        <v>5309</v>
      </c>
      <c r="K107" s="94" t="s">
        <v>5310</v>
      </c>
      <c r="L107" s="35">
        <v>1089765432</v>
      </c>
      <c r="M107" s="80">
        <v>0</v>
      </c>
      <c r="N107" s="144"/>
      <c r="O107" s="169"/>
      <c r="P107" s="31"/>
    </row>
    <row r="108" spans="1:16" ht="178.5" x14ac:dyDescent="0.2">
      <c r="A108" s="74"/>
      <c r="B108" s="74" t="s">
        <v>38</v>
      </c>
      <c r="C108" s="85" t="s">
        <v>5311</v>
      </c>
      <c r="D108" s="86" t="s">
        <v>30</v>
      </c>
      <c r="E108" s="86" t="s">
        <v>31</v>
      </c>
      <c r="F108" s="85" t="s">
        <v>32</v>
      </c>
      <c r="G108" s="85" t="s">
        <v>20</v>
      </c>
      <c r="H108" s="86" t="s">
        <v>5312</v>
      </c>
      <c r="I108" s="96" t="s">
        <v>23</v>
      </c>
      <c r="J108" s="93" t="s">
        <v>5313</v>
      </c>
      <c r="K108" s="94" t="s">
        <v>5314</v>
      </c>
      <c r="L108" s="35">
        <v>2344550000</v>
      </c>
      <c r="M108" s="80">
        <v>0</v>
      </c>
      <c r="N108" s="144"/>
      <c r="O108" s="169"/>
      <c r="P108" s="31"/>
    </row>
    <row r="109" spans="1:16" ht="114.75" x14ac:dyDescent="0.2">
      <c r="A109" s="74"/>
      <c r="B109" s="74" t="s">
        <v>38</v>
      </c>
      <c r="C109" s="85" t="s">
        <v>5315</v>
      </c>
      <c r="D109" s="86" t="s">
        <v>30</v>
      </c>
      <c r="E109" s="86" t="s">
        <v>31</v>
      </c>
      <c r="F109" s="85" t="s">
        <v>32</v>
      </c>
      <c r="G109" s="85" t="s">
        <v>20</v>
      </c>
      <c r="H109" s="86" t="s">
        <v>5316</v>
      </c>
      <c r="I109" s="96" t="s">
        <v>23</v>
      </c>
      <c r="J109" s="93" t="s">
        <v>5317</v>
      </c>
      <c r="K109" s="94" t="s">
        <v>5318</v>
      </c>
      <c r="L109" s="35">
        <v>1981000000</v>
      </c>
      <c r="M109" s="80">
        <v>0</v>
      </c>
      <c r="N109" s="144"/>
      <c r="O109" s="169"/>
      <c r="P109" s="31"/>
    </row>
    <row r="110" spans="1:16" ht="114.75" x14ac:dyDescent="0.2">
      <c r="A110" s="74"/>
      <c r="B110" s="74" t="s">
        <v>38</v>
      </c>
      <c r="C110" s="85" t="s">
        <v>5319</v>
      </c>
      <c r="D110" s="86" t="s">
        <v>30</v>
      </c>
      <c r="E110" s="86" t="s">
        <v>31</v>
      </c>
      <c r="F110" s="85" t="s">
        <v>32</v>
      </c>
      <c r="G110" s="85" t="s">
        <v>20</v>
      </c>
      <c r="H110" s="86" t="s">
        <v>5320</v>
      </c>
      <c r="I110" s="96" t="s">
        <v>23</v>
      </c>
      <c r="J110" s="93" t="s">
        <v>5321</v>
      </c>
      <c r="K110" s="94" t="s">
        <v>5322</v>
      </c>
      <c r="L110" s="35">
        <v>3030655000</v>
      </c>
      <c r="M110" s="80">
        <v>0</v>
      </c>
      <c r="N110" s="144"/>
      <c r="O110" s="169"/>
      <c r="P110" s="31"/>
    </row>
    <row r="111" spans="1:16" ht="165.75" x14ac:dyDescent="0.2">
      <c r="A111" s="74"/>
      <c r="B111" s="74" t="s">
        <v>38</v>
      </c>
      <c r="C111" s="85" t="s">
        <v>5323</v>
      </c>
      <c r="D111" s="86" t="s">
        <v>30</v>
      </c>
      <c r="E111" s="86" t="s">
        <v>31</v>
      </c>
      <c r="F111" s="85" t="s">
        <v>87</v>
      </c>
      <c r="G111" s="85" t="s">
        <v>20</v>
      </c>
      <c r="H111" s="86" t="s">
        <v>5324</v>
      </c>
      <c r="I111" s="96" t="s">
        <v>23</v>
      </c>
      <c r="J111" s="93" t="s">
        <v>5325</v>
      </c>
      <c r="K111" s="94" t="s">
        <v>5326</v>
      </c>
      <c r="L111" s="35">
        <v>4188000000</v>
      </c>
      <c r="M111" s="80">
        <v>0</v>
      </c>
      <c r="N111" s="144"/>
      <c r="O111" s="169"/>
      <c r="P111" s="31"/>
    </row>
    <row r="112" spans="1:16" ht="63.75" x14ac:dyDescent="0.2">
      <c r="A112" s="74"/>
      <c r="B112" s="74" t="s">
        <v>38</v>
      </c>
      <c r="C112" s="85">
        <v>7300002</v>
      </c>
      <c r="D112" s="86" t="s">
        <v>30</v>
      </c>
      <c r="E112" s="86" t="s">
        <v>31</v>
      </c>
      <c r="F112" s="85" t="s">
        <v>19</v>
      </c>
      <c r="G112" s="85" t="s">
        <v>20</v>
      </c>
      <c r="H112" s="86" t="s">
        <v>5327</v>
      </c>
      <c r="I112" s="83" t="s">
        <v>5328</v>
      </c>
      <c r="J112" s="96" t="s">
        <v>23</v>
      </c>
      <c r="K112" s="94" t="s">
        <v>5329</v>
      </c>
      <c r="L112" s="35">
        <v>5885026000</v>
      </c>
      <c r="M112" s="80">
        <v>0</v>
      </c>
      <c r="N112" s="144"/>
      <c r="O112" s="169"/>
      <c r="P112" s="31"/>
    </row>
    <row r="113" spans="1:16" ht="102" x14ac:dyDescent="0.2">
      <c r="A113" s="74"/>
      <c r="B113" s="74" t="s">
        <v>38</v>
      </c>
      <c r="C113" s="85">
        <v>1401</v>
      </c>
      <c r="D113" s="86" t="s">
        <v>30</v>
      </c>
      <c r="E113" s="86" t="s">
        <v>31</v>
      </c>
      <c r="F113" s="85" t="s">
        <v>61</v>
      </c>
      <c r="G113" s="92" t="s">
        <v>20</v>
      </c>
      <c r="H113" s="86" t="s">
        <v>5330</v>
      </c>
      <c r="I113" s="96" t="s">
        <v>23</v>
      </c>
      <c r="J113" s="93" t="s">
        <v>5331</v>
      </c>
      <c r="K113" s="94" t="s">
        <v>5332</v>
      </c>
      <c r="L113" s="35">
        <v>1862720000</v>
      </c>
      <c r="M113" s="80">
        <v>0</v>
      </c>
      <c r="N113" s="144"/>
      <c r="O113" s="169"/>
      <c r="P113" s="31"/>
    </row>
    <row r="114" spans="1:16" ht="51" x14ac:dyDescent="0.2">
      <c r="A114" s="74"/>
      <c r="B114" s="74" t="s">
        <v>587</v>
      </c>
      <c r="C114" s="85">
        <v>716</v>
      </c>
      <c r="D114" s="86" t="s">
        <v>30</v>
      </c>
      <c r="E114" s="85" t="s">
        <v>31</v>
      </c>
      <c r="F114" s="85" t="s">
        <v>32</v>
      </c>
      <c r="G114" s="92" t="s">
        <v>20</v>
      </c>
      <c r="H114" s="86" t="s">
        <v>5333</v>
      </c>
      <c r="I114" s="96" t="s">
        <v>23</v>
      </c>
      <c r="J114" s="93" t="s">
        <v>5334</v>
      </c>
      <c r="K114" s="94" t="s">
        <v>5335</v>
      </c>
      <c r="L114" s="35">
        <v>1163754720</v>
      </c>
      <c r="M114" s="80">
        <v>0</v>
      </c>
      <c r="N114" s="144"/>
      <c r="O114" s="169"/>
      <c r="P114" s="31"/>
    </row>
    <row r="115" spans="1:16" ht="127.5" x14ac:dyDescent="0.2">
      <c r="A115" s="74"/>
      <c r="B115" s="74" t="s">
        <v>38</v>
      </c>
      <c r="C115" s="92">
        <v>243066</v>
      </c>
      <c r="D115" s="86" t="s">
        <v>30</v>
      </c>
      <c r="E115" s="86" t="s">
        <v>31</v>
      </c>
      <c r="F115" s="85" t="s">
        <v>32</v>
      </c>
      <c r="G115" s="92" t="s">
        <v>20</v>
      </c>
      <c r="H115" s="86" t="s">
        <v>5336</v>
      </c>
      <c r="I115" s="96" t="s">
        <v>23</v>
      </c>
      <c r="J115" s="93" t="s">
        <v>5337</v>
      </c>
      <c r="K115" s="94" t="s">
        <v>5338</v>
      </c>
      <c r="L115" s="35">
        <v>481109000</v>
      </c>
      <c r="M115" s="80">
        <v>0</v>
      </c>
      <c r="N115" s="144"/>
      <c r="O115" s="169"/>
      <c r="P115" s="31"/>
    </row>
    <row r="116" spans="1:16" ht="51" x14ac:dyDescent="0.2">
      <c r="A116" s="74"/>
      <c r="B116" s="74" t="s">
        <v>587</v>
      </c>
      <c r="C116" s="85">
        <v>716</v>
      </c>
      <c r="D116" s="86" t="s">
        <v>30</v>
      </c>
      <c r="E116" s="85" t="s">
        <v>31</v>
      </c>
      <c r="F116" s="85" t="s">
        <v>32</v>
      </c>
      <c r="G116" s="92" t="s">
        <v>20</v>
      </c>
      <c r="H116" s="86" t="s">
        <v>5333</v>
      </c>
      <c r="I116" s="96" t="s">
        <v>23</v>
      </c>
      <c r="J116" s="93" t="s">
        <v>5334</v>
      </c>
      <c r="K116" s="94" t="s">
        <v>5335</v>
      </c>
      <c r="L116" s="35">
        <v>1163754720</v>
      </c>
      <c r="M116" s="80">
        <v>0</v>
      </c>
      <c r="N116" s="144"/>
      <c r="O116" s="169"/>
      <c r="P116" s="31"/>
    </row>
    <row r="117" spans="1:16" s="31" customFormat="1" ht="75.75" customHeight="1" x14ac:dyDescent="0.2">
      <c r="A117" s="74"/>
      <c r="B117" s="74" t="s">
        <v>38</v>
      </c>
      <c r="C117" s="85">
        <v>204</v>
      </c>
      <c r="D117" s="86" t="s">
        <v>30</v>
      </c>
      <c r="E117" s="86" t="s">
        <v>31</v>
      </c>
      <c r="F117" s="85" t="s">
        <v>5339</v>
      </c>
      <c r="G117" s="92" t="s">
        <v>20</v>
      </c>
      <c r="H117" s="86" t="s">
        <v>5340</v>
      </c>
      <c r="I117" s="96" t="s">
        <v>23</v>
      </c>
      <c r="J117" s="96" t="s">
        <v>23</v>
      </c>
      <c r="K117" s="94" t="s">
        <v>5341</v>
      </c>
      <c r="L117" s="35">
        <v>4809280</v>
      </c>
      <c r="M117" s="80">
        <v>0</v>
      </c>
      <c r="N117" s="144"/>
      <c r="O117" s="169"/>
    </row>
    <row r="118" spans="1:16" s="31" customFormat="1" ht="75.75" customHeight="1" x14ac:dyDescent="0.2">
      <c r="A118" s="74"/>
      <c r="B118" s="74" t="s">
        <v>38</v>
      </c>
      <c r="C118" s="85" t="s">
        <v>5342</v>
      </c>
      <c r="D118" s="86" t="s">
        <v>30</v>
      </c>
      <c r="E118" s="86" t="s">
        <v>31</v>
      </c>
      <c r="F118" s="85" t="s">
        <v>32</v>
      </c>
      <c r="G118" s="92" t="s">
        <v>51</v>
      </c>
      <c r="H118" s="86" t="s">
        <v>5343</v>
      </c>
      <c r="I118" s="96" t="s">
        <v>23</v>
      </c>
      <c r="J118" s="93" t="s">
        <v>5344</v>
      </c>
      <c r="K118" s="94" t="s">
        <v>5345</v>
      </c>
      <c r="L118" s="35">
        <v>1235000000</v>
      </c>
      <c r="M118" s="80">
        <v>0</v>
      </c>
      <c r="N118" s="144"/>
      <c r="O118" s="169"/>
    </row>
    <row r="119" spans="1:16" s="31" customFormat="1" ht="75.75" customHeight="1" x14ac:dyDescent="0.2">
      <c r="A119" s="74"/>
      <c r="B119" s="74" t="s">
        <v>587</v>
      </c>
      <c r="C119" s="85">
        <v>843</v>
      </c>
      <c r="D119" s="86" t="s">
        <v>30</v>
      </c>
      <c r="E119" s="86" t="s">
        <v>195</v>
      </c>
      <c r="F119" s="85" t="s">
        <v>32</v>
      </c>
      <c r="G119" s="92" t="s">
        <v>20</v>
      </c>
      <c r="H119" s="97" t="s">
        <v>5346</v>
      </c>
      <c r="I119" s="96" t="s">
        <v>23</v>
      </c>
      <c r="J119" s="93" t="s">
        <v>5347</v>
      </c>
      <c r="K119" s="94"/>
      <c r="L119" s="35">
        <v>787498944</v>
      </c>
      <c r="M119" s="80">
        <v>0</v>
      </c>
      <c r="N119" s="144"/>
      <c r="O119" s="169"/>
    </row>
    <row r="120" spans="1:16" s="31" customFormat="1" ht="75.75" customHeight="1" x14ac:dyDescent="0.2">
      <c r="A120" s="74"/>
      <c r="B120" s="74" t="s">
        <v>587</v>
      </c>
      <c r="C120" s="91">
        <v>810</v>
      </c>
      <c r="D120" s="86" t="s">
        <v>30</v>
      </c>
      <c r="E120" s="86" t="s">
        <v>750</v>
      </c>
      <c r="F120" s="85" t="s">
        <v>61</v>
      </c>
      <c r="G120" s="92" t="s">
        <v>20</v>
      </c>
      <c r="H120" s="97" t="s">
        <v>5348</v>
      </c>
      <c r="I120" s="95" t="s">
        <v>1246</v>
      </c>
      <c r="J120" s="93" t="s">
        <v>5349</v>
      </c>
      <c r="K120" s="94"/>
      <c r="L120" s="35">
        <v>584520000</v>
      </c>
      <c r="M120" s="80">
        <v>0</v>
      </c>
      <c r="N120" s="144"/>
      <c r="O120" s="169"/>
    </row>
    <row r="121" spans="1:16" s="31" customFormat="1" ht="75.75" customHeight="1" x14ac:dyDescent="0.2">
      <c r="A121" s="74"/>
      <c r="B121" s="74" t="s">
        <v>587</v>
      </c>
      <c r="C121" s="85">
        <v>841</v>
      </c>
      <c r="D121" s="86" t="s">
        <v>30</v>
      </c>
      <c r="E121" s="86" t="s">
        <v>750</v>
      </c>
      <c r="F121" s="85" t="s">
        <v>167</v>
      </c>
      <c r="G121" s="92" t="s">
        <v>20</v>
      </c>
      <c r="H121" s="86" t="s">
        <v>5350</v>
      </c>
      <c r="I121" s="83" t="s">
        <v>2107</v>
      </c>
      <c r="J121" s="93" t="s">
        <v>5351</v>
      </c>
      <c r="K121" s="94" t="s">
        <v>5352</v>
      </c>
      <c r="L121" s="35">
        <v>777630000</v>
      </c>
      <c r="M121" s="80">
        <v>0</v>
      </c>
      <c r="N121" s="144"/>
      <c r="O121" s="169"/>
    </row>
    <row r="122" spans="1:16" s="31" customFormat="1" ht="75.75" customHeight="1" x14ac:dyDescent="0.2">
      <c r="A122" s="74"/>
      <c r="B122" s="74" t="s">
        <v>587</v>
      </c>
      <c r="C122" s="91">
        <v>769</v>
      </c>
      <c r="D122" s="86" t="s">
        <v>30</v>
      </c>
      <c r="E122" s="86" t="s">
        <v>31</v>
      </c>
      <c r="F122" s="85" t="s">
        <v>87</v>
      </c>
      <c r="G122" s="92" t="s">
        <v>20</v>
      </c>
      <c r="H122" s="86" t="s">
        <v>5353</v>
      </c>
      <c r="I122" s="95" t="s">
        <v>1246</v>
      </c>
      <c r="J122" s="93" t="s">
        <v>5354</v>
      </c>
      <c r="K122" s="94" t="s">
        <v>5355</v>
      </c>
      <c r="L122" s="35">
        <v>1459080000</v>
      </c>
      <c r="M122" s="80">
        <v>0</v>
      </c>
      <c r="N122" s="144"/>
      <c r="O122" s="169"/>
    </row>
    <row r="123" spans="1:16" ht="127.5" x14ac:dyDescent="0.2">
      <c r="A123" s="74"/>
      <c r="B123" s="74" t="s">
        <v>38</v>
      </c>
      <c r="C123" s="85" t="s">
        <v>5356</v>
      </c>
      <c r="D123" s="86" t="s">
        <v>635</v>
      </c>
      <c r="E123" s="86" t="s">
        <v>636</v>
      </c>
      <c r="F123" s="85" t="s">
        <v>32</v>
      </c>
      <c r="G123" s="85" t="s">
        <v>20</v>
      </c>
      <c r="H123" s="86" t="s">
        <v>5357</v>
      </c>
      <c r="I123" s="96" t="s">
        <v>23</v>
      </c>
      <c r="J123" s="93" t="s">
        <v>5358</v>
      </c>
      <c r="K123" s="94" t="s">
        <v>5359</v>
      </c>
      <c r="L123" s="35">
        <v>60000000</v>
      </c>
      <c r="M123" s="80">
        <v>0</v>
      </c>
      <c r="N123" s="144"/>
      <c r="O123" s="169"/>
      <c r="P123" s="31"/>
    </row>
    <row r="124" spans="1:16" s="31" customFormat="1" ht="75.75" customHeight="1" x14ac:dyDescent="0.2">
      <c r="A124" s="74"/>
      <c r="B124" s="74" t="s">
        <v>38</v>
      </c>
      <c r="C124" s="85">
        <v>1414</v>
      </c>
      <c r="D124" s="86" t="s">
        <v>635</v>
      </c>
      <c r="E124" s="86" t="s">
        <v>1571</v>
      </c>
      <c r="F124" s="85" t="s">
        <v>19</v>
      </c>
      <c r="G124" s="92" t="s">
        <v>20</v>
      </c>
      <c r="H124" s="86" t="s">
        <v>5360</v>
      </c>
      <c r="I124" s="83" t="s">
        <v>5361</v>
      </c>
      <c r="J124" s="93" t="s">
        <v>5362</v>
      </c>
      <c r="K124" s="97" t="s">
        <v>5363</v>
      </c>
      <c r="L124" s="35">
        <v>4285903000</v>
      </c>
      <c r="M124" s="80">
        <v>0</v>
      </c>
      <c r="N124" s="144"/>
      <c r="O124" s="169"/>
    </row>
    <row r="125" spans="1:16" s="31" customFormat="1" ht="75.75" customHeight="1" x14ac:dyDescent="0.2">
      <c r="A125" s="74"/>
      <c r="B125" s="74" t="s">
        <v>38</v>
      </c>
      <c r="C125" s="92" t="s">
        <v>5364</v>
      </c>
      <c r="D125" s="86" t="s">
        <v>59</v>
      </c>
      <c r="E125" s="86" t="s">
        <v>60</v>
      </c>
      <c r="F125" s="85" t="s">
        <v>32</v>
      </c>
      <c r="G125" s="92" t="s">
        <v>20</v>
      </c>
      <c r="H125" s="86" t="s">
        <v>5365</v>
      </c>
      <c r="I125" s="96" t="s">
        <v>23</v>
      </c>
      <c r="J125" s="96" t="s">
        <v>23</v>
      </c>
      <c r="K125" s="94" t="s">
        <v>5366</v>
      </c>
      <c r="L125" s="35">
        <v>1735328000</v>
      </c>
      <c r="M125" s="80">
        <v>0</v>
      </c>
      <c r="N125" s="144"/>
      <c r="O125" s="169"/>
    </row>
    <row r="126" spans="1:16" s="31" customFormat="1" ht="75.75" customHeight="1" x14ac:dyDescent="0.2">
      <c r="A126" s="74"/>
      <c r="B126" s="74" t="s">
        <v>587</v>
      </c>
      <c r="C126" s="85" t="s">
        <v>5367</v>
      </c>
      <c r="D126" s="86" t="s">
        <v>416</v>
      </c>
      <c r="E126" s="86" t="s">
        <v>490</v>
      </c>
      <c r="F126" s="85" t="s">
        <v>32</v>
      </c>
      <c r="G126" s="92" t="s">
        <v>20</v>
      </c>
      <c r="H126" s="97" t="s">
        <v>5368</v>
      </c>
      <c r="I126" s="96" t="s">
        <v>23</v>
      </c>
      <c r="J126" s="93" t="s">
        <v>5369</v>
      </c>
      <c r="K126" s="94"/>
      <c r="L126" s="35">
        <v>1537734000</v>
      </c>
      <c r="M126" s="80">
        <v>0</v>
      </c>
      <c r="N126" s="144"/>
      <c r="O126" s="169"/>
    </row>
    <row r="127" spans="1:16" s="31" customFormat="1" ht="75.75" customHeight="1" x14ac:dyDescent="0.2">
      <c r="A127" s="74"/>
      <c r="B127" s="74" t="s">
        <v>587</v>
      </c>
      <c r="C127" s="85" t="s">
        <v>5370</v>
      </c>
      <c r="D127" s="86" t="s">
        <v>416</v>
      </c>
      <c r="E127" s="86" t="s">
        <v>490</v>
      </c>
      <c r="F127" s="85" t="s">
        <v>87</v>
      </c>
      <c r="G127" s="92" t="s">
        <v>20</v>
      </c>
      <c r="H127" s="86" t="s">
        <v>5371</v>
      </c>
      <c r="I127" s="95" t="s">
        <v>1246</v>
      </c>
      <c r="J127" s="93" t="s">
        <v>5372</v>
      </c>
      <c r="K127" s="94"/>
      <c r="L127" s="35">
        <v>271504800</v>
      </c>
      <c r="M127" s="80">
        <v>0</v>
      </c>
      <c r="N127" s="144"/>
      <c r="O127" s="169"/>
    </row>
    <row r="128" spans="1:16" s="31" customFormat="1" ht="75.75" customHeight="1" x14ac:dyDescent="0.2">
      <c r="A128" s="74"/>
      <c r="B128" s="74" t="s">
        <v>38</v>
      </c>
      <c r="C128" s="85" t="s">
        <v>5373</v>
      </c>
      <c r="D128" s="86" t="s">
        <v>416</v>
      </c>
      <c r="E128" s="86" t="s">
        <v>490</v>
      </c>
      <c r="F128" s="85" t="s">
        <v>32</v>
      </c>
      <c r="G128" s="92" t="s">
        <v>51</v>
      </c>
      <c r="H128" s="86" t="s">
        <v>5374</v>
      </c>
      <c r="I128" s="83" t="s">
        <v>3348</v>
      </c>
      <c r="J128" s="93" t="s">
        <v>5375</v>
      </c>
      <c r="K128" s="94"/>
      <c r="L128" s="35">
        <v>1481834000</v>
      </c>
      <c r="M128" s="80">
        <v>0</v>
      </c>
      <c r="N128" s="144"/>
      <c r="O128" s="169"/>
    </row>
    <row r="129" spans="1:18" s="31" customFormat="1" ht="75.75" customHeight="1" x14ac:dyDescent="0.2">
      <c r="A129" s="74"/>
      <c r="B129" s="74" t="s">
        <v>38</v>
      </c>
      <c r="C129" s="85" t="s">
        <v>5376</v>
      </c>
      <c r="D129" s="86" t="s">
        <v>1084</v>
      </c>
      <c r="E129" s="86" t="s">
        <v>2058</v>
      </c>
      <c r="F129" s="85" t="s">
        <v>19</v>
      </c>
      <c r="G129" s="92" t="s">
        <v>51</v>
      </c>
      <c r="H129" s="86" t="s">
        <v>5377</v>
      </c>
      <c r="I129" s="96" t="s">
        <v>23</v>
      </c>
      <c r="J129" s="93" t="s">
        <v>5378</v>
      </c>
      <c r="K129" s="94" t="s">
        <v>5379</v>
      </c>
      <c r="L129" s="35">
        <v>745500000</v>
      </c>
      <c r="M129" s="80">
        <v>0</v>
      </c>
      <c r="N129" s="144"/>
      <c r="O129" s="169"/>
    </row>
    <row r="130" spans="1:18" s="31" customFormat="1" ht="75.75" customHeight="1" x14ac:dyDescent="0.2">
      <c r="A130" s="74"/>
      <c r="B130" s="74" t="s">
        <v>587</v>
      </c>
      <c r="C130" s="85">
        <v>650</v>
      </c>
      <c r="D130" s="86" t="s">
        <v>40</v>
      </c>
      <c r="E130" s="85" t="s">
        <v>3638</v>
      </c>
      <c r="F130" s="85" t="s">
        <v>32</v>
      </c>
      <c r="G130" s="85" t="s">
        <v>20</v>
      </c>
      <c r="H130" s="86" t="s">
        <v>5380</v>
      </c>
      <c r="I130" s="96" t="s">
        <v>23</v>
      </c>
      <c r="J130" s="96" t="s">
        <v>23</v>
      </c>
      <c r="K130" s="94" t="s">
        <v>5381</v>
      </c>
      <c r="L130" s="35">
        <v>2958744000</v>
      </c>
      <c r="M130" s="80">
        <v>0</v>
      </c>
      <c r="N130" s="144"/>
      <c r="O130" s="169"/>
    </row>
    <row r="131" spans="1:18" s="31" customFormat="1" ht="75.75" customHeight="1" x14ac:dyDescent="0.2">
      <c r="A131" s="74"/>
      <c r="B131" s="74" t="s">
        <v>38</v>
      </c>
      <c r="C131" s="85" t="s">
        <v>5382</v>
      </c>
      <c r="D131" s="86" t="s">
        <v>40</v>
      </c>
      <c r="E131" s="86" t="s">
        <v>3638</v>
      </c>
      <c r="F131" s="85" t="s">
        <v>87</v>
      </c>
      <c r="G131" s="85" t="s">
        <v>20</v>
      </c>
      <c r="H131" s="86" t="s">
        <v>5383</v>
      </c>
      <c r="I131" s="96" t="s">
        <v>23</v>
      </c>
      <c r="J131" s="93" t="s">
        <v>5384</v>
      </c>
      <c r="K131" s="94" t="s">
        <v>5385</v>
      </c>
      <c r="L131" s="35">
        <v>3695236000</v>
      </c>
      <c r="M131" s="80">
        <v>0</v>
      </c>
      <c r="N131" s="144"/>
      <c r="O131" s="169"/>
    </row>
    <row r="132" spans="1:18" s="31" customFormat="1" ht="75.75" customHeight="1" x14ac:dyDescent="0.2">
      <c r="A132" s="74"/>
      <c r="B132" s="74" t="s">
        <v>38</v>
      </c>
      <c r="C132" s="85" t="s">
        <v>5386</v>
      </c>
      <c r="D132" s="86" t="s">
        <v>40</v>
      </c>
      <c r="E132" s="86" t="s">
        <v>2365</v>
      </c>
      <c r="F132" s="85" t="s">
        <v>741</v>
      </c>
      <c r="G132" s="92" t="s">
        <v>20</v>
      </c>
      <c r="H132" s="86" t="s">
        <v>5387</v>
      </c>
      <c r="I132" s="83" t="s">
        <v>5388</v>
      </c>
      <c r="J132" s="93" t="s">
        <v>5389</v>
      </c>
      <c r="K132" s="94" t="s">
        <v>5390</v>
      </c>
      <c r="L132" s="35">
        <v>5345000000</v>
      </c>
      <c r="M132" s="80">
        <v>0</v>
      </c>
      <c r="N132" s="144"/>
      <c r="O132" s="169"/>
    </row>
    <row r="133" spans="1:18" s="31" customFormat="1" ht="75.75" customHeight="1" x14ac:dyDescent="0.2">
      <c r="A133" s="74"/>
      <c r="B133" s="74" t="s">
        <v>587</v>
      </c>
      <c r="C133" s="85">
        <v>740</v>
      </c>
      <c r="D133" s="86" t="s">
        <v>202</v>
      </c>
      <c r="E133" s="85" t="s">
        <v>5391</v>
      </c>
      <c r="F133" s="85" t="s">
        <v>19</v>
      </c>
      <c r="G133" s="85" t="s">
        <v>20</v>
      </c>
      <c r="H133" s="86" t="s">
        <v>5392</v>
      </c>
      <c r="I133" s="83" t="s">
        <v>5393</v>
      </c>
      <c r="J133" s="96" t="s">
        <v>23</v>
      </c>
      <c r="K133" s="86" t="s">
        <v>5394</v>
      </c>
      <c r="L133" s="35">
        <v>410959920</v>
      </c>
      <c r="M133" s="80">
        <v>0</v>
      </c>
      <c r="N133" s="144"/>
      <c r="O133" s="169"/>
    </row>
    <row r="134" spans="1:18" s="31" customFormat="1" ht="75.75" customHeight="1" x14ac:dyDescent="0.2">
      <c r="A134" s="74"/>
      <c r="B134" s="74" t="s">
        <v>587</v>
      </c>
      <c r="C134" s="85">
        <v>644</v>
      </c>
      <c r="D134" s="86" t="s">
        <v>68</v>
      </c>
      <c r="E134" s="85" t="s">
        <v>69</v>
      </c>
      <c r="F134" s="85" t="s">
        <v>32</v>
      </c>
      <c r="G134" s="85" t="s">
        <v>20</v>
      </c>
      <c r="H134" s="86" t="s">
        <v>5395</v>
      </c>
      <c r="I134" s="95" t="s">
        <v>23</v>
      </c>
      <c r="J134" s="93" t="s">
        <v>5396</v>
      </c>
      <c r="K134" s="94" t="s">
        <v>5397</v>
      </c>
      <c r="L134" s="35">
        <v>3639600214</v>
      </c>
      <c r="M134" s="80">
        <v>0</v>
      </c>
      <c r="N134" s="144"/>
      <c r="O134" s="169"/>
    </row>
    <row r="135" spans="1:18" s="179" customFormat="1" ht="75.75" customHeight="1" x14ac:dyDescent="0.2">
      <c r="A135" s="74"/>
      <c r="B135" s="74" t="s">
        <v>38</v>
      </c>
      <c r="C135" s="85" t="s">
        <v>5398</v>
      </c>
      <c r="D135" s="86" t="s">
        <v>68</v>
      </c>
      <c r="E135" s="86" t="s">
        <v>69</v>
      </c>
      <c r="F135" s="85" t="s">
        <v>32</v>
      </c>
      <c r="G135" s="85" t="s">
        <v>20</v>
      </c>
      <c r="H135" s="86" t="s">
        <v>5399</v>
      </c>
      <c r="I135" s="96" t="s">
        <v>23</v>
      </c>
      <c r="J135" s="93" t="s">
        <v>5400</v>
      </c>
      <c r="K135" s="94" t="s">
        <v>5401</v>
      </c>
      <c r="L135" s="35">
        <v>671289000</v>
      </c>
      <c r="M135" s="80">
        <v>0</v>
      </c>
      <c r="N135" s="144"/>
      <c r="O135" s="169"/>
    </row>
    <row r="136" spans="1:18" s="31" customFormat="1" ht="75.75" customHeight="1" x14ac:dyDescent="0.2">
      <c r="A136" s="74"/>
      <c r="B136" s="74" t="s">
        <v>38</v>
      </c>
      <c r="C136" s="85" t="s">
        <v>5402</v>
      </c>
      <c r="D136" s="86" t="s">
        <v>68</v>
      </c>
      <c r="E136" s="86" t="s">
        <v>5403</v>
      </c>
      <c r="F136" s="85" t="s">
        <v>32</v>
      </c>
      <c r="G136" s="85" t="s">
        <v>20</v>
      </c>
      <c r="H136" s="86" t="s">
        <v>5404</v>
      </c>
      <c r="I136" s="96" t="s">
        <v>23</v>
      </c>
      <c r="J136" s="93" t="s">
        <v>5405</v>
      </c>
      <c r="K136" s="94" t="s">
        <v>5406</v>
      </c>
      <c r="L136" s="35">
        <v>1259420000</v>
      </c>
      <c r="M136" s="80">
        <v>0</v>
      </c>
      <c r="N136" s="144"/>
      <c r="O136" s="169"/>
    </row>
    <row r="137" spans="1:18" s="31" customFormat="1" ht="75.75" customHeight="1" x14ac:dyDescent="0.2">
      <c r="A137" s="74"/>
      <c r="B137" s="74" t="s">
        <v>38</v>
      </c>
      <c r="C137" s="85" t="s">
        <v>5407</v>
      </c>
      <c r="D137" s="86" t="s">
        <v>68</v>
      </c>
      <c r="E137" s="86" t="s">
        <v>5408</v>
      </c>
      <c r="F137" s="85" t="s">
        <v>32</v>
      </c>
      <c r="G137" s="85" t="s">
        <v>20</v>
      </c>
      <c r="H137" s="86" t="s">
        <v>5409</v>
      </c>
      <c r="I137" s="96" t="s">
        <v>23</v>
      </c>
      <c r="J137" s="93" t="s">
        <v>5410</v>
      </c>
      <c r="K137" s="94" t="s">
        <v>5411</v>
      </c>
      <c r="L137" s="35">
        <v>1449000000</v>
      </c>
      <c r="M137" s="80">
        <v>0</v>
      </c>
      <c r="N137" s="144"/>
      <c r="O137" s="169"/>
    </row>
    <row r="138" spans="1:18" s="31" customFormat="1" ht="75.75" customHeight="1" x14ac:dyDescent="0.2">
      <c r="A138" s="41"/>
      <c r="B138" s="53" t="s">
        <v>38</v>
      </c>
      <c r="C138" s="145" t="s">
        <v>5412</v>
      </c>
      <c r="D138" s="183" t="s">
        <v>68</v>
      </c>
      <c r="E138" s="183" t="s">
        <v>69</v>
      </c>
      <c r="F138" s="145" t="s">
        <v>32</v>
      </c>
      <c r="G138" s="145" t="s">
        <v>20</v>
      </c>
      <c r="H138" s="86" t="s">
        <v>5413</v>
      </c>
      <c r="I138" s="96" t="s">
        <v>23</v>
      </c>
      <c r="J138" s="39" t="s">
        <v>5414</v>
      </c>
      <c r="K138" s="187" t="s">
        <v>5415</v>
      </c>
      <c r="L138" s="35">
        <v>949778000</v>
      </c>
      <c r="M138" s="35">
        <v>0</v>
      </c>
      <c r="N138" s="142"/>
      <c r="O138" s="169"/>
    </row>
    <row r="139" spans="1:18" s="31" customFormat="1" ht="75.75" customHeight="1" x14ac:dyDescent="0.2">
      <c r="A139" s="40"/>
      <c r="B139" s="53" t="s">
        <v>587</v>
      </c>
      <c r="C139" s="145" t="s">
        <v>5416</v>
      </c>
      <c r="D139" s="121" t="s">
        <v>68</v>
      </c>
      <c r="E139" s="145" t="s">
        <v>5417</v>
      </c>
      <c r="F139" s="145" t="s">
        <v>19</v>
      </c>
      <c r="G139" s="145" t="s">
        <v>20</v>
      </c>
      <c r="H139" s="121" t="s">
        <v>5418</v>
      </c>
      <c r="I139" s="117" t="s">
        <v>5419</v>
      </c>
      <c r="J139" s="124" t="s">
        <v>23</v>
      </c>
      <c r="K139" s="148" t="s">
        <v>5420</v>
      </c>
      <c r="L139" s="35">
        <v>1585139556</v>
      </c>
      <c r="M139" s="38">
        <v>0</v>
      </c>
      <c r="N139" s="142"/>
      <c r="O139" s="169"/>
    </row>
    <row r="140" spans="1:18" s="31" customFormat="1" ht="75.75" customHeight="1" x14ac:dyDescent="0.2">
      <c r="A140" s="40"/>
      <c r="B140" s="53" t="s">
        <v>587</v>
      </c>
      <c r="C140" s="145">
        <v>851</v>
      </c>
      <c r="D140" s="121" t="s">
        <v>68</v>
      </c>
      <c r="E140" s="121" t="s">
        <v>381</v>
      </c>
      <c r="F140" s="145" t="s">
        <v>167</v>
      </c>
      <c r="G140" s="146" t="s">
        <v>20</v>
      </c>
      <c r="H140" s="121" t="s">
        <v>5421</v>
      </c>
      <c r="I140" s="180" t="s">
        <v>1246</v>
      </c>
      <c r="J140" s="124" t="s">
        <v>1246</v>
      </c>
      <c r="K140" s="148" t="s">
        <v>5422</v>
      </c>
      <c r="L140" s="35">
        <v>476483472</v>
      </c>
      <c r="M140" s="38">
        <v>0</v>
      </c>
      <c r="N140" s="143"/>
      <c r="O140" s="169"/>
    </row>
    <row r="141" spans="1:18" s="215" customFormat="1" ht="76.5" x14ac:dyDescent="0.2">
      <c r="A141" s="216" t="s">
        <v>5423</v>
      </c>
      <c r="B141" s="216" t="s">
        <v>58</v>
      </c>
      <c r="C141" s="216" t="s">
        <v>5424</v>
      </c>
      <c r="D141" s="217" t="s">
        <v>30</v>
      </c>
      <c r="E141" s="218" t="s">
        <v>813</v>
      </c>
      <c r="F141" s="218" t="s">
        <v>61</v>
      </c>
      <c r="G141" s="218" t="s">
        <v>20</v>
      </c>
      <c r="H141" s="217" t="s">
        <v>5425</v>
      </c>
      <c r="I141" s="219" t="s">
        <v>83</v>
      </c>
      <c r="J141" s="218" t="s">
        <v>1426</v>
      </c>
      <c r="K141" s="220" t="s">
        <v>5426</v>
      </c>
      <c r="L141" s="230">
        <v>316000000</v>
      </c>
      <c r="M141" s="221">
        <v>591000</v>
      </c>
      <c r="N141" s="222" t="s">
        <v>5427</v>
      </c>
      <c r="O141" s="223"/>
      <c r="P141" s="224"/>
      <c r="Q141" s="224"/>
      <c r="R141" s="224"/>
    </row>
    <row r="142" spans="1:18" s="215" customFormat="1" ht="127.5" x14ac:dyDescent="0.2">
      <c r="A142" s="225">
        <v>9224435</v>
      </c>
      <c r="B142" s="225" t="s">
        <v>58</v>
      </c>
      <c r="C142" s="226">
        <v>1889</v>
      </c>
      <c r="D142" s="227" t="s">
        <v>141</v>
      </c>
      <c r="E142" s="226" t="s">
        <v>142</v>
      </c>
      <c r="F142" s="226" t="s">
        <v>32</v>
      </c>
      <c r="G142" s="226" t="s">
        <v>20</v>
      </c>
      <c r="H142" s="227" t="s">
        <v>5428</v>
      </c>
      <c r="I142" s="228" t="s">
        <v>83</v>
      </c>
      <c r="J142" s="225" t="s">
        <v>5429</v>
      </c>
      <c r="K142" s="229" t="s">
        <v>5430</v>
      </c>
      <c r="L142" s="230">
        <v>144000000</v>
      </c>
      <c r="M142" s="230">
        <v>995000</v>
      </c>
      <c r="N142" s="231" t="s">
        <v>5431</v>
      </c>
      <c r="O142" s="214"/>
    </row>
    <row r="143" spans="1:18" s="215" customFormat="1" ht="89.25" x14ac:dyDescent="0.2">
      <c r="A143" s="216" t="s">
        <v>5432</v>
      </c>
      <c r="B143" s="216" t="s">
        <v>58</v>
      </c>
      <c r="C143" s="216" t="s">
        <v>5433</v>
      </c>
      <c r="D143" s="217" t="s">
        <v>30</v>
      </c>
      <c r="E143" s="218" t="s">
        <v>31</v>
      </c>
      <c r="F143" s="218" t="s">
        <v>167</v>
      </c>
      <c r="G143" s="218" t="s">
        <v>20</v>
      </c>
      <c r="H143" s="217" t="s">
        <v>5434</v>
      </c>
      <c r="I143" s="219" t="s">
        <v>83</v>
      </c>
      <c r="J143" s="218" t="s">
        <v>5435</v>
      </c>
      <c r="K143" s="220" t="s">
        <v>5436</v>
      </c>
      <c r="L143" s="230">
        <v>786000000</v>
      </c>
      <c r="M143" s="221" t="s">
        <v>83</v>
      </c>
      <c r="N143" s="232" t="s">
        <v>5437</v>
      </c>
      <c r="O143" s="223"/>
      <c r="P143" s="224"/>
      <c r="Q143" s="224"/>
      <c r="R143" s="224"/>
    </row>
    <row r="144" spans="1:18" s="215" customFormat="1" ht="85.5" x14ac:dyDescent="0.2">
      <c r="A144" s="216" t="s">
        <v>5438</v>
      </c>
      <c r="B144" s="216" t="s">
        <v>58</v>
      </c>
      <c r="C144" s="233">
        <v>3188</v>
      </c>
      <c r="D144" s="234" t="s">
        <v>30</v>
      </c>
      <c r="E144" s="237" t="s">
        <v>31</v>
      </c>
      <c r="F144" s="238" t="s">
        <v>61</v>
      </c>
      <c r="G144" s="238" t="s">
        <v>20</v>
      </c>
      <c r="H144" s="235" t="s">
        <v>5439</v>
      </c>
      <c r="I144" s="236" t="s">
        <v>23</v>
      </c>
      <c r="J144" s="218" t="s">
        <v>5062</v>
      </c>
      <c r="K144" s="234" t="s">
        <v>5440</v>
      </c>
      <c r="L144" s="230">
        <v>163000000</v>
      </c>
      <c r="M144" s="221">
        <v>0</v>
      </c>
      <c r="N144" s="222" t="s">
        <v>5441</v>
      </c>
      <c r="O144" s="223"/>
      <c r="P144" s="224"/>
      <c r="Q144" s="224"/>
      <c r="R144" s="224"/>
    </row>
    <row r="145" spans="1:18" ht="63.75" x14ac:dyDescent="0.2">
      <c r="A145" s="74"/>
      <c r="B145" s="74" t="s">
        <v>58</v>
      </c>
      <c r="C145" s="74" t="s">
        <v>5442</v>
      </c>
      <c r="D145" s="120" t="s">
        <v>30</v>
      </c>
      <c r="E145" s="78" t="s">
        <v>913</v>
      </c>
      <c r="F145" s="78" t="s">
        <v>167</v>
      </c>
      <c r="G145" s="78" t="s">
        <v>20</v>
      </c>
      <c r="H145" s="120" t="s">
        <v>5443</v>
      </c>
      <c r="I145" s="123" t="s">
        <v>23</v>
      </c>
      <c r="J145" s="78" t="s">
        <v>5444</v>
      </c>
      <c r="K145" s="120" t="s">
        <v>5445</v>
      </c>
      <c r="L145" s="35">
        <v>254000000</v>
      </c>
      <c r="M145" s="80"/>
      <c r="N145" s="144"/>
      <c r="O145" s="169"/>
      <c r="P145" s="31"/>
      <c r="Q145" s="31"/>
      <c r="R145" s="31"/>
    </row>
    <row r="146" spans="1:18" ht="25.5" x14ac:dyDescent="0.2">
      <c r="A146" s="74"/>
      <c r="B146" s="74" t="s">
        <v>58</v>
      </c>
      <c r="C146" s="74" t="s">
        <v>5446</v>
      </c>
      <c r="D146" s="120" t="s">
        <v>30</v>
      </c>
      <c r="E146" s="78" t="s">
        <v>31</v>
      </c>
      <c r="F146" s="78" t="s">
        <v>167</v>
      </c>
      <c r="G146" s="78" t="s">
        <v>20</v>
      </c>
      <c r="H146" s="120" t="s">
        <v>5447</v>
      </c>
      <c r="I146" s="123" t="s">
        <v>23</v>
      </c>
      <c r="J146" s="78" t="s">
        <v>569</v>
      </c>
      <c r="K146" s="120" t="s">
        <v>5448</v>
      </c>
      <c r="L146" s="35">
        <v>193000000</v>
      </c>
      <c r="M146" s="80"/>
      <c r="N146" s="144"/>
      <c r="O146" s="169"/>
      <c r="P146" s="31"/>
      <c r="Q146" s="31"/>
      <c r="R146" s="31"/>
    </row>
    <row r="147" spans="1:18" ht="63.75" x14ac:dyDescent="0.2">
      <c r="A147" s="74"/>
      <c r="B147" s="74" t="s">
        <v>58</v>
      </c>
      <c r="C147" s="74" t="s">
        <v>5449</v>
      </c>
      <c r="D147" s="120" t="s">
        <v>30</v>
      </c>
      <c r="E147" s="78" t="s">
        <v>677</v>
      </c>
      <c r="F147" s="78" t="s">
        <v>61</v>
      </c>
      <c r="G147" s="78" t="s">
        <v>20</v>
      </c>
      <c r="H147" s="120" t="s">
        <v>5450</v>
      </c>
      <c r="I147" s="123" t="s">
        <v>23</v>
      </c>
      <c r="J147" s="78" t="s">
        <v>5451</v>
      </c>
      <c r="K147" s="120" t="s">
        <v>5452</v>
      </c>
      <c r="L147" s="35">
        <v>327000000</v>
      </c>
      <c r="M147" s="80"/>
      <c r="N147" s="136" t="s">
        <v>5453</v>
      </c>
      <c r="O147" s="169"/>
      <c r="P147" s="31"/>
      <c r="Q147" s="31"/>
      <c r="R147" s="31"/>
    </row>
    <row r="148" spans="1:18" s="203" customFormat="1" ht="63.75" x14ac:dyDescent="0.2">
      <c r="A148" s="204" t="s">
        <v>5454</v>
      </c>
      <c r="B148" s="205" t="s">
        <v>58</v>
      </c>
      <c r="C148" s="206">
        <v>837</v>
      </c>
      <c r="D148" s="207" t="s">
        <v>30</v>
      </c>
      <c r="E148" s="208" t="s">
        <v>31</v>
      </c>
      <c r="F148" s="208" t="s">
        <v>741</v>
      </c>
      <c r="G148" s="208" t="s">
        <v>20</v>
      </c>
      <c r="H148" s="209" t="s">
        <v>5455</v>
      </c>
      <c r="I148" s="210" t="s">
        <v>23</v>
      </c>
      <c r="J148" s="206" t="s">
        <v>5456</v>
      </c>
      <c r="K148" s="211" t="s">
        <v>5457</v>
      </c>
      <c r="L148" s="255">
        <v>719000000</v>
      </c>
      <c r="M148" s="212">
        <v>0</v>
      </c>
      <c r="N148" s="213" t="s">
        <v>5458</v>
      </c>
    </row>
    <row r="149" spans="1:18" ht="89.25" x14ac:dyDescent="0.2">
      <c r="A149" s="65" t="s">
        <v>5459</v>
      </c>
      <c r="B149" s="65" t="s">
        <v>58</v>
      </c>
      <c r="C149" s="65" t="s">
        <v>5460</v>
      </c>
      <c r="D149" s="98" t="s">
        <v>30</v>
      </c>
      <c r="E149" s="66" t="s">
        <v>31</v>
      </c>
      <c r="F149" s="66" t="s">
        <v>167</v>
      </c>
      <c r="G149" s="66" t="s">
        <v>20</v>
      </c>
      <c r="H149" s="98" t="s">
        <v>5461</v>
      </c>
      <c r="I149" s="239" t="s">
        <v>83</v>
      </c>
      <c r="J149" s="66" t="s">
        <v>5462</v>
      </c>
      <c r="K149" s="99" t="s">
        <v>5463</v>
      </c>
      <c r="L149" s="71">
        <v>568000000</v>
      </c>
      <c r="M149" s="71" t="s">
        <v>83</v>
      </c>
      <c r="N149" s="240" t="s">
        <v>5464</v>
      </c>
    </row>
    <row r="150" spans="1:18" ht="89.25" x14ac:dyDescent="0.2">
      <c r="A150" s="247">
        <v>9241192</v>
      </c>
      <c r="B150" s="198" t="s">
        <v>58</v>
      </c>
      <c r="C150" s="248">
        <v>1950</v>
      </c>
      <c r="D150" s="249" t="s">
        <v>30</v>
      </c>
      <c r="E150" s="248" t="s">
        <v>5191</v>
      </c>
      <c r="F150" s="248" t="s">
        <v>61</v>
      </c>
      <c r="G150" s="248" t="s">
        <v>20</v>
      </c>
      <c r="H150" s="249" t="s">
        <v>5465</v>
      </c>
      <c r="I150" s="250" t="s">
        <v>83</v>
      </c>
      <c r="J150" s="198" t="s">
        <v>5466</v>
      </c>
      <c r="K150" s="251" t="s">
        <v>5467</v>
      </c>
      <c r="L150" s="255">
        <v>94000000</v>
      </c>
      <c r="M150" s="200">
        <v>17000</v>
      </c>
      <c r="N150" s="252" t="s">
        <v>5468</v>
      </c>
      <c r="O150" s="31"/>
    </row>
    <row r="151" spans="1:18" ht="76.5" x14ac:dyDescent="0.2">
      <c r="A151" s="102"/>
      <c r="B151" s="103" t="s">
        <v>58</v>
      </c>
      <c r="C151" s="104">
        <v>2207</v>
      </c>
      <c r="D151" s="105" t="s">
        <v>1084</v>
      </c>
      <c r="E151" s="106" t="s">
        <v>1085</v>
      </c>
      <c r="F151" s="106" t="s">
        <v>167</v>
      </c>
      <c r="G151" s="106" t="s">
        <v>20</v>
      </c>
      <c r="H151" s="108" t="s">
        <v>5469</v>
      </c>
      <c r="I151" s="106" t="s">
        <v>5470</v>
      </c>
      <c r="J151" s="104" t="s">
        <v>5471</v>
      </c>
      <c r="K151" s="110" t="s">
        <v>5472</v>
      </c>
      <c r="L151" s="71">
        <v>63000000</v>
      </c>
      <c r="M151" s="111">
        <v>0</v>
      </c>
      <c r="N151" s="168"/>
      <c r="O151" s="31"/>
    </row>
    <row r="152" spans="1:18" ht="99.75" x14ac:dyDescent="0.2">
      <c r="A152" s="65"/>
      <c r="B152" s="65" t="s">
        <v>58</v>
      </c>
      <c r="C152" s="66">
        <v>2415</v>
      </c>
      <c r="D152" s="241" t="s">
        <v>580</v>
      </c>
      <c r="E152" s="242" t="s">
        <v>581</v>
      </c>
      <c r="F152" s="242" t="s">
        <v>32</v>
      </c>
      <c r="G152" s="242" t="s">
        <v>20</v>
      </c>
      <c r="H152" s="68" t="s">
        <v>5473</v>
      </c>
      <c r="I152" s="244" t="s">
        <v>23</v>
      </c>
      <c r="J152" s="66" t="s">
        <v>5474</v>
      </c>
      <c r="K152" s="241" t="s">
        <v>5475</v>
      </c>
      <c r="L152" s="71">
        <v>334000000</v>
      </c>
      <c r="M152" s="71">
        <v>230717</v>
      </c>
      <c r="N152" s="194"/>
      <c r="O152" s="31"/>
    </row>
    <row r="153" spans="1:18" ht="38.25" x14ac:dyDescent="0.2">
      <c r="A153" s="65"/>
      <c r="B153" s="65" t="s">
        <v>58</v>
      </c>
      <c r="C153" s="66">
        <v>816</v>
      </c>
      <c r="D153" s="241" t="s">
        <v>141</v>
      </c>
      <c r="E153" s="241" t="s">
        <v>2280</v>
      </c>
      <c r="F153" s="242" t="s">
        <v>19</v>
      </c>
      <c r="G153" s="243" t="s">
        <v>51</v>
      </c>
      <c r="H153" s="68" t="s">
        <v>5476</v>
      </c>
      <c r="I153" s="244" t="s">
        <v>23</v>
      </c>
      <c r="J153" s="66" t="s">
        <v>23</v>
      </c>
      <c r="K153" s="253" t="s">
        <v>23</v>
      </c>
      <c r="L153" s="71">
        <v>1180000000</v>
      </c>
      <c r="M153" s="71">
        <v>0</v>
      </c>
      <c r="N153" s="194"/>
      <c r="O153" s="31"/>
    </row>
    <row r="154" spans="1:18" ht="102" x14ac:dyDescent="0.2">
      <c r="A154" s="65"/>
      <c r="B154" s="65" t="s">
        <v>58</v>
      </c>
      <c r="C154" s="66">
        <v>2097</v>
      </c>
      <c r="D154" s="241" t="s">
        <v>580</v>
      </c>
      <c r="E154" s="242" t="s">
        <v>5477</v>
      </c>
      <c r="F154" s="242" t="s">
        <v>19</v>
      </c>
      <c r="G154" s="242" t="s">
        <v>20</v>
      </c>
      <c r="H154" s="68" t="s">
        <v>5478</v>
      </c>
      <c r="I154" s="244" t="s">
        <v>23</v>
      </c>
      <c r="J154" s="66" t="s">
        <v>261</v>
      </c>
      <c r="K154" s="245" t="s">
        <v>5479</v>
      </c>
      <c r="L154" s="71">
        <v>762000000</v>
      </c>
      <c r="M154" s="71">
        <v>0</v>
      </c>
      <c r="N154" s="194"/>
      <c r="O154" s="31"/>
    </row>
    <row r="155" spans="1:18" ht="153" x14ac:dyDescent="0.2">
      <c r="A155" s="102"/>
      <c r="B155" s="103" t="s">
        <v>58</v>
      </c>
      <c r="C155" s="104">
        <v>3433</v>
      </c>
      <c r="D155" s="105" t="s">
        <v>30</v>
      </c>
      <c r="E155" s="105" t="s">
        <v>50</v>
      </c>
      <c r="F155" s="106" t="s">
        <v>167</v>
      </c>
      <c r="G155" s="107" t="s">
        <v>51</v>
      </c>
      <c r="H155" s="108" t="s">
        <v>5480</v>
      </c>
      <c r="I155" s="109" t="s">
        <v>23</v>
      </c>
      <c r="J155" s="104" t="s">
        <v>5481</v>
      </c>
      <c r="K155" s="254" t="s">
        <v>5482</v>
      </c>
      <c r="L155" s="71">
        <v>583000000</v>
      </c>
      <c r="M155" s="111">
        <v>2059150</v>
      </c>
      <c r="N155" s="168"/>
      <c r="O155" s="31"/>
    </row>
    <row r="156" spans="1:18" ht="76.5" x14ac:dyDescent="0.2">
      <c r="A156" s="256"/>
      <c r="B156" s="256" t="s">
        <v>58</v>
      </c>
      <c r="C156" s="256" t="s">
        <v>5483</v>
      </c>
      <c r="D156" s="159" t="s">
        <v>40</v>
      </c>
      <c r="E156" s="158" t="s">
        <v>5484</v>
      </c>
      <c r="F156" s="158" t="s">
        <v>61</v>
      </c>
      <c r="G156" s="158" t="s">
        <v>20</v>
      </c>
      <c r="H156" s="159" t="s">
        <v>5485</v>
      </c>
      <c r="I156" s="160" t="s">
        <v>23</v>
      </c>
      <c r="J156" s="158" t="s">
        <v>3006</v>
      </c>
      <c r="K156" s="159" t="s">
        <v>5486</v>
      </c>
      <c r="L156" s="162">
        <v>207000000</v>
      </c>
      <c r="M156" s="162" t="s">
        <v>23</v>
      </c>
      <c r="N156" s="257"/>
      <c r="O156" s="31"/>
    </row>
    <row r="157" spans="1:18" ht="89.25" x14ac:dyDescent="0.2">
      <c r="A157" s="196"/>
      <c r="B157" s="197" t="s">
        <v>58</v>
      </c>
      <c r="C157" s="198">
        <v>2272</v>
      </c>
      <c r="D157" s="281" t="s">
        <v>30</v>
      </c>
      <c r="E157" s="282" t="s">
        <v>2013</v>
      </c>
      <c r="F157" s="282" t="s">
        <v>167</v>
      </c>
      <c r="G157" s="282" t="s">
        <v>20</v>
      </c>
      <c r="H157" s="249" t="s">
        <v>5487</v>
      </c>
      <c r="I157" s="282" t="s">
        <v>5488</v>
      </c>
      <c r="J157" s="198" t="s">
        <v>1867</v>
      </c>
      <c r="K157" s="283" t="s">
        <v>5489</v>
      </c>
      <c r="L157" s="255">
        <v>4100000000</v>
      </c>
      <c r="M157" s="200">
        <v>2560850</v>
      </c>
      <c r="N157" s="201"/>
      <c r="O157" s="31"/>
    </row>
    <row r="158" spans="1:18" ht="76.5" x14ac:dyDescent="0.2">
      <c r="A158" s="284">
        <v>9241468</v>
      </c>
      <c r="B158" s="104" t="s">
        <v>58</v>
      </c>
      <c r="C158" s="285">
        <v>2440</v>
      </c>
      <c r="D158" s="108" t="s">
        <v>30</v>
      </c>
      <c r="E158" s="285" t="s">
        <v>5490</v>
      </c>
      <c r="F158" s="285" t="s">
        <v>167</v>
      </c>
      <c r="G158" s="285" t="s">
        <v>20</v>
      </c>
      <c r="H158" s="108" t="s">
        <v>5491</v>
      </c>
      <c r="I158" s="165" t="s">
        <v>83</v>
      </c>
      <c r="J158" s="104" t="s">
        <v>5492</v>
      </c>
      <c r="K158" s="286" t="s">
        <v>5493</v>
      </c>
      <c r="L158" s="71">
        <v>548000000</v>
      </c>
      <c r="M158" s="111" t="s">
        <v>83</v>
      </c>
      <c r="N158" s="287" t="s">
        <v>5494</v>
      </c>
      <c r="O158" s="31"/>
    </row>
    <row r="159" spans="1:18" s="203" customFormat="1" ht="51" x14ac:dyDescent="0.2">
      <c r="A159" s="65"/>
      <c r="B159" s="65" t="s">
        <v>58</v>
      </c>
      <c r="C159" s="66">
        <v>3032</v>
      </c>
      <c r="D159" s="241" t="s">
        <v>101</v>
      </c>
      <c r="E159" s="242" t="s">
        <v>133</v>
      </c>
      <c r="F159" s="242" t="s">
        <v>61</v>
      </c>
      <c r="G159" s="243" t="s">
        <v>20</v>
      </c>
      <c r="H159" s="68" t="s">
        <v>5495</v>
      </c>
      <c r="I159" s="244" t="s">
        <v>23</v>
      </c>
      <c r="J159" s="66" t="s">
        <v>5496</v>
      </c>
      <c r="K159" s="245" t="s">
        <v>5497</v>
      </c>
      <c r="L159" s="71">
        <v>306100000</v>
      </c>
      <c r="M159" s="71">
        <v>410100</v>
      </c>
      <c r="N159" s="194"/>
      <c r="O159" s="202"/>
    </row>
    <row r="160" spans="1:18" ht="63.75" x14ac:dyDescent="0.2">
      <c r="A160" s="102"/>
      <c r="B160" s="103" t="s">
        <v>58</v>
      </c>
      <c r="C160" s="104">
        <v>3633</v>
      </c>
      <c r="D160" s="105" t="s">
        <v>30</v>
      </c>
      <c r="E160" s="106" t="s">
        <v>677</v>
      </c>
      <c r="F160" s="106" t="s">
        <v>61</v>
      </c>
      <c r="G160" s="106" t="s">
        <v>20</v>
      </c>
      <c r="H160" s="108" t="s">
        <v>5498</v>
      </c>
      <c r="I160" s="109" t="s">
        <v>23</v>
      </c>
      <c r="J160" s="104" t="s">
        <v>5499</v>
      </c>
      <c r="K160" s="245" t="s">
        <v>1423</v>
      </c>
      <c r="L160" s="71">
        <v>252000000</v>
      </c>
      <c r="M160" s="111">
        <v>0</v>
      </c>
      <c r="N160" s="168"/>
      <c r="O160" s="116"/>
    </row>
    <row r="161" spans="1:15" ht="114.75" x14ac:dyDescent="0.2">
      <c r="A161" s="288"/>
      <c r="B161" s="289" t="s">
        <v>58</v>
      </c>
      <c r="C161" s="290">
        <v>3793</v>
      </c>
      <c r="D161" s="291" t="s">
        <v>30</v>
      </c>
      <c r="E161" s="291" t="s">
        <v>2080</v>
      </c>
      <c r="F161" s="292" t="s">
        <v>167</v>
      </c>
      <c r="G161" s="293" t="s">
        <v>20</v>
      </c>
      <c r="H161" s="294" t="s">
        <v>5500</v>
      </c>
      <c r="I161" s="295" t="s">
        <v>23</v>
      </c>
      <c r="J161" s="290" t="s">
        <v>5501</v>
      </c>
      <c r="K161" s="296" t="s">
        <v>5502</v>
      </c>
      <c r="L161" s="162">
        <v>446000000</v>
      </c>
      <c r="M161" s="297">
        <v>420000</v>
      </c>
      <c r="N161" s="298"/>
      <c r="O161" s="116"/>
    </row>
    <row r="162" spans="1:15" ht="89.25" x14ac:dyDescent="0.2">
      <c r="A162" s="65"/>
      <c r="B162" s="65" t="s">
        <v>38</v>
      </c>
      <c r="C162" s="65" t="s">
        <v>5503</v>
      </c>
      <c r="D162" s="98" t="s">
        <v>40</v>
      </c>
      <c r="E162" s="66" t="s">
        <v>2365</v>
      </c>
      <c r="F162" s="66" t="s">
        <v>167</v>
      </c>
      <c r="G162" s="66" t="s">
        <v>20</v>
      </c>
      <c r="H162" s="98" t="s">
        <v>5504</v>
      </c>
      <c r="I162" s="69" t="s">
        <v>23</v>
      </c>
      <c r="J162" s="66" t="s">
        <v>5505</v>
      </c>
      <c r="K162" s="99" t="s">
        <v>5506</v>
      </c>
      <c r="L162" s="71">
        <v>411000000</v>
      </c>
      <c r="M162" s="71" t="s">
        <v>23</v>
      </c>
      <c r="N162" s="194"/>
      <c r="O162" s="116"/>
    </row>
    <row r="163" spans="1:15" ht="51" x14ac:dyDescent="0.2">
      <c r="A163" s="320" t="s">
        <v>5507</v>
      </c>
      <c r="B163" s="320" t="s">
        <v>438</v>
      </c>
      <c r="C163" s="182" t="s">
        <v>5508</v>
      </c>
      <c r="D163" s="184" t="s">
        <v>101</v>
      </c>
      <c r="E163" s="182" t="s">
        <v>133</v>
      </c>
      <c r="F163" s="182" t="s">
        <v>87</v>
      </c>
      <c r="G163" s="182" t="s">
        <v>20</v>
      </c>
      <c r="H163" s="184" t="s">
        <v>5509</v>
      </c>
      <c r="I163" s="51" t="s">
        <v>5510</v>
      </c>
      <c r="J163" s="42" t="s">
        <v>5511</v>
      </c>
      <c r="K163" s="318" t="s">
        <v>5512</v>
      </c>
      <c r="L163" s="321">
        <v>6000000000</v>
      </c>
      <c r="M163" s="321">
        <v>0</v>
      </c>
      <c r="N163" s="322" t="s">
        <v>5513</v>
      </c>
      <c r="O163" s="116"/>
    </row>
    <row r="164" spans="1:15" ht="102" x14ac:dyDescent="0.2">
      <c r="A164" s="74" t="s">
        <v>5514</v>
      </c>
      <c r="B164" s="74" t="s">
        <v>438</v>
      </c>
      <c r="C164" s="92" t="s">
        <v>5515</v>
      </c>
      <c r="D164" s="86" t="s">
        <v>30</v>
      </c>
      <c r="E164" s="85" t="s">
        <v>31</v>
      </c>
      <c r="F164" s="85" t="s">
        <v>32</v>
      </c>
      <c r="G164" s="92" t="s">
        <v>20</v>
      </c>
      <c r="H164" s="86" t="s">
        <v>5516</v>
      </c>
      <c r="I164" s="83" t="s">
        <v>5517</v>
      </c>
      <c r="J164" s="93" t="s">
        <v>5518</v>
      </c>
      <c r="K164" s="94" t="s">
        <v>5519</v>
      </c>
      <c r="L164" s="35">
        <v>802700000</v>
      </c>
      <c r="M164" s="80">
        <v>0</v>
      </c>
      <c r="N164" s="139" t="s">
        <v>5520</v>
      </c>
      <c r="O164" s="116"/>
    </row>
    <row r="165" spans="1:15" ht="140.25" x14ac:dyDescent="0.2">
      <c r="A165" s="74" t="s">
        <v>5514</v>
      </c>
      <c r="B165" s="74" t="s">
        <v>438</v>
      </c>
      <c r="C165" s="85" t="s">
        <v>5515</v>
      </c>
      <c r="D165" s="86" t="s">
        <v>30</v>
      </c>
      <c r="E165" s="85" t="s">
        <v>31</v>
      </c>
      <c r="F165" s="85" t="s">
        <v>32</v>
      </c>
      <c r="G165" s="92" t="s">
        <v>4673</v>
      </c>
      <c r="H165" s="86" t="s">
        <v>5521</v>
      </c>
      <c r="I165" s="96" t="s">
        <v>23</v>
      </c>
      <c r="J165" s="93" t="s">
        <v>5518</v>
      </c>
      <c r="K165" s="94" t="s">
        <v>5522</v>
      </c>
      <c r="L165" s="35">
        <v>9500000</v>
      </c>
      <c r="M165" s="80">
        <v>0</v>
      </c>
      <c r="N165" s="139" t="s">
        <v>5520</v>
      </c>
      <c r="O165" s="116"/>
    </row>
    <row r="166" spans="1:15" s="203" customFormat="1" ht="178.5" x14ac:dyDescent="0.2">
      <c r="A166" s="74" t="s">
        <v>5523</v>
      </c>
      <c r="B166" s="150" t="s">
        <v>438</v>
      </c>
      <c r="C166" s="85" t="s">
        <v>5524</v>
      </c>
      <c r="D166" s="152" t="s">
        <v>30</v>
      </c>
      <c r="E166" s="170" t="s">
        <v>31</v>
      </c>
      <c r="F166" s="170" t="s">
        <v>32</v>
      </c>
      <c r="G166" s="313" t="s">
        <v>20</v>
      </c>
      <c r="H166" s="152" t="s">
        <v>5525</v>
      </c>
      <c r="I166" s="151" t="s">
        <v>5526</v>
      </c>
      <c r="J166" s="176" t="s">
        <v>5527</v>
      </c>
      <c r="K166" s="177" t="s">
        <v>5528</v>
      </c>
      <c r="L166" s="71">
        <v>2500000000</v>
      </c>
      <c r="M166" s="154">
        <v>0</v>
      </c>
      <c r="N166" s="301" t="s">
        <v>5529</v>
      </c>
      <c r="O166" s="202"/>
    </row>
    <row r="167" spans="1:15" ht="178.5" x14ac:dyDescent="0.2">
      <c r="A167" s="74" t="s">
        <v>5523</v>
      </c>
      <c r="B167" s="303" t="s">
        <v>438</v>
      </c>
      <c r="C167" s="85" t="s">
        <v>5524</v>
      </c>
      <c r="D167" s="304" t="s">
        <v>30</v>
      </c>
      <c r="E167" s="305" t="s">
        <v>31</v>
      </c>
      <c r="F167" s="305" t="s">
        <v>32</v>
      </c>
      <c r="G167" s="314" t="s">
        <v>4662</v>
      </c>
      <c r="H167" s="304" t="s">
        <v>5525</v>
      </c>
      <c r="I167" s="306" t="s">
        <v>5526</v>
      </c>
      <c r="J167" s="307" t="s">
        <v>5527</v>
      </c>
      <c r="K167" s="308" t="s">
        <v>5528</v>
      </c>
      <c r="L167" s="35">
        <v>25000000</v>
      </c>
      <c r="M167" s="309">
        <v>0</v>
      </c>
      <c r="N167" s="310" t="s">
        <v>5529</v>
      </c>
      <c r="O167" s="116"/>
    </row>
    <row r="168" spans="1:15" ht="102" x14ac:dyDescent="0.2">
      <c r="A168" s="149" t="s">
        <v>5530</v>
      </c>
      <c r="B168" s="150" t="s">
        <v>38</v>
      </c>
      <c r="C168" s="170" t="s">
        <v>5531</v>
      </c>
      <c r="D168" s="152" t="s">
        <v>30</v>
      </c>
      <c r="E168" s="152" t="s">
        <v>31</v>
      </c>
      <c r="F168" s="170" t="s">
        <v>32</v>
      </c>
      <c r="G168" s="170" t="s">
        <v>20</v>
      </c>
      <c r="H168" s="152" t="s">
        <v>5532</v>
      </c>
      <c r="I168" s="153" t="s">
        <v>23</v>
      </c>
      <c r="J168" s="176" t="s">
        <v>5533</v>
      </c>
      <c r="K168" s="177" t="s">
        <v>5534</v>
      </c>
      <c r="L168" s="71">
        <v>1224497000</v>
      </c>
      <c r="M168" s="154">
        <v>0</v>
      </c>
      <c r="N168" s="301" t="s">
        <v>5535</v>
      </c>
      <c r="O168" s="116"/>
    </row>
    <row r="169" spans="1:15" ht="204" x14ac:dyDescent="0.2">
      <c r="A169" s="149" t="s">
        <v>5536</v>
      </c>
      <c r="B169" s="150" t="s">
        <v>438</v>
      </c>
      <c r="C169" s="178" t="s">
        <v>5537</v>
      </c>
      <c r="D169" s="152" t="s">
        <v>30</v>
      </c>
      <c r="E169" s="170" t="s">
        <v>31</v>
      </c>
      <c r="F169" s="170" t="s">
        <v>32</v>
      </c>
      <c r="G169" s="313" t="s">
        <v>20</v>
      </c>
      <c r="H169" s="152" t="s">
        <v>5538</v>
      </c>
      <c r="I169" s="153" t="s">
        <v>23</v>
      </c>
      <c r="J169" s="176" t="s">
        <v>5539</v>
      </c>
      <c r="K169" s="177" t="s">
        <v>5540</v>
      </c>
      <c r="L169" s="71">
        <v>6000000000</v>
      </c>
      <c r="M169" s="154" t="s">
        <v>5541</v>
      </c>
      <c r="N169" s="301" t="s">
        <v>5542</v>
      </c>
      <c r="O169" s="116"/>
    </row>
    <row r="170" spans="1:15" ht="216.75" x14ac:dyDescent="0.2">
      <c r="A170" s="302" t="s">
        <v>5536</v>
      </c>
      <c r="B170" s="303" t="s">
        <v>438</v>
      </c>
      <c r="C170" s="178" t="s">
        <v>5537</v>
      </c>
      <c r="D170" s="304" t="s">
        <v>30</v>
      </c>
      <c r="E170" s="305" t="s">
        <v>31</v>
      </c>
      <c r="F170" s="305" t="s">
        <v>32</v>
      </c>
      <c r="G170" s="314" t="s">
        <v>4662</v>
      </c>
      <c r="H170" s="304" t="s">
        <v>5538</v>
      </c>
      <c r="I170" s="312" t="s">
        <v>23</v>
      </c>
      <c r="J170" s="307" t="s">
        <v>5539</v>
      </c>
      <c r="K170" s="308" t="s">
        <v>5543</v>
      </c>
      <c r="L170" s="35">
        <v>62000000</v>
      </c>
      <c r="M170" s="309" t="s">
        <v>5541</v>
      </c>
      <c r="N170" s="310" t="s">
        <v>5542</v>
      </c>
      <c r="O170" s="116"/>
    </row>
    <row r="171" spans="1:15" ht="89.25" x14ac:dyDescent="0.2">
      <c r="A171" s="74"/>
      <c r="B171" s="74" t="s">
        <v>38</v>
      </c>
      <c r="C171" s="85" t="s">
        <v>5544</v>
      </c>
      <c r="D171" s="86" t="s">
        <v>30</v>
      </c>
      <c r="E171" s="86" t="s">
        <v>31</v>
      </c>
      <c r="F171" s="85" t="s">
        <v>5339</v>
      </c>
      <c r="G171" s="92" t="s">
        <v>20</v>
      </c>
      <c r="H171" s="86" t="s">
        <v>5545</v>
      </c>
      <c r="I171" s="96" t="s">
        <v>23</v>
      </c>
      <c r="J171" s="96" t="s">
        <v>23</v>
      </c>
      <c r="K171" s="94" t="s">
        <v>5546</v>
      </c>
      <c r="L171" s="35">
        <v>1043822856</v>
      </c>
      <c r="M171" s="80">
        <v>0</v>
      </c>
      <c r="N171" s="144"/>
      <c r="O171" s="116" t="s">
        <v>5547</v>
      </c>
    </row>
    <row r="172" spans="1:15" ht="89.25" x14ac:dyDescent="0.2">
      <c r="A172" s="74"/>
      <c r="B172" s="74" t="s">
        <v>38</v>
      </c>
      <c r="C172" s="85" t="s">
        <v>5548</v>
      </c>
      <c r="D172" s="86" t="s">
        <v>30</v>
      </c>
      <c r="E172" s="86" t="s">
        <v>31</v>
      </c>
      <c r="F172" s="85" t="s">
        <v>5339</v>
      </c>
      <c r="G172" s="92" t="s">
        <v>20</v>
      </c>
      <c r="H172" s="86" t="s">
        <v>5549</v>
      </c>
      <c r="I172" s="96" t="s">
        <v>23</v>
      </c>
      <c r="J172" s="96" t="s">
        <v>23</v>
      </c>
      <c r="K172" s="94" t="s">
        <v>5550</v>
      </c>
      <c r="L172" s="35">
        <v>676248430</v>
      </c>
      <c r="M172" s="80">
        <v>0</v>
      </c>
      <c r="N172" s="144"/>
      <c r="O172" s="323"/>
    </row>
    <row r="173" spans="1:15" s="31" customFormat="1" ht="75.75" customHeight="1" x14ac:dyDescent="0.2">
      <c r="A173" s="74"/>
      <c r="B173" s="74" t="s">
        <v>38</v>
      </c>
      <c r="C173" s="85" t="s">
        <v>5551</v>
      </c>
      <c r="D173" s="86" t="s">
        <v>30</v>
      </c>
      <c r="E173" s="86" t="s">
        <v>31</v>
      </c>
      <c r="F173" s="85" t="s">
        <v>5339</v>
      </c>
      <c r="G173" s="92" t="s">
        <v>20</v>
      </c>
      <c r="H173" s="86" t="s">
        <v>5552</v>
      </c>
      <c r="I173" s="96" t="s">
        <v>23</v>
      </c>
      <c r="J173" s="96" t="s">
        <v>23</v>
      </c>
      <c r="K173" s="94" t="s">
        <v>5553</v>
      </c>
      <c r="L173" s="35">
        <v>289061117</v>
      </c>
      <c r="M173" s="80">
        <v>0</v>
      </c>
      <c r="N173" s="144"/>
      <c r="O173" s="114"/>
    </row>
    <row r="174" spans="1:15" s="31" customFormat="1" ht="75.75" customHeight="1" x14ac:dyDescent="0.2">
      <c r="A174" s="74"/>
      <c r="B174" s="74" t="s">
        <v>38</v>
      </c>
      <c r="C174" s="85" t="s">
        <v>5554</v>
      </c>
      <c r="D174" s="86" t="s">
        <v>30</v>
      </c>
      <c r="E174" s="86" t="s">
        <v>31</v>
      </c>
      <c r="F174" s="85" t="s">
        <v>5339</v>
      </c>
      <c r="G174" s="92" t="s">
        <v>20</v>
      </c>
      <c r="H174" s="86" t="s">
        <v>5555</v>
      </c>
      <c r="I174" s="96" t="s">
        <v>23</v>
      </c>
      <c r="J174" s="96" t="s">
        <v>23</v>
      </c>
      <c r="K174" s="94" t="s">
        <v>5556</v>
      </c>
      <c r="L174" s="35">
        <v>390753383</v>
      </c>
      <c r="M174" s="80">
        <v>0</v>
      </c>
      <c r="N174" s="144"/>
      <c r="O174" s="114"/>
    </row>
    <row r="175" spans="1:15" ht="57" x14ac:dyDescent="0.2">
      <c r="A175" s="173" t="s">
        <v>5557</v>
      </c>
      <c r="B175" s="74" t="s">
        <v>587</v>
      </c>
      <c r="C175" s="85" t="s">
        <v>5558</v>
      </c>
      <c r="D175" s="86" t="s">
        <v>30</v>
      </c>
      <c r="E175" s="86" t="s">
        <v>31</v>
      </c>
      <c r="F175" s="85" t="s">
        <v>32</v>
      </c>
      <c r="G175" s="265" t="s">
        <v>20</v>
      </c>
      <c r="H175" s="315" t="s">
        <v>5559</v>
      </c>
      <c r="I175" s="174" t="s">
        <v>23</v>
      </c>
      <c r="J175" s="120" t="s">
        <v>5560</v>
      </c>
      <c r="K175" s="94" t="s">
        <v>5561</v>
      </c>
      <c r="L175" s="35">
        <v>489520800</v>
      </c>
      <c r="M175" s="80">
        <v>0</v>
      </c>
      <c r="N175" s="136" t="s">
        <v>5562</v>
      </c>
      <c r="O175" s="172"/>
    </row>
    <row r="176" spans="1:15" ht="89.25" x14ac:dyDescent="0.2">
      <c r="A176" s="74" t="s">
        <v>5563</v>
      </c>
      <c r="B176" s="74" t="s">
        <v>587</v>
      </c>
      <c r="C176" s="92" t="s">
        <v>5564</v>
      </c>
      <c r="D176" s="86" t="s">
        <v>30</v>
      </c>
      <c r="E176" s="85" t="s">
        <v>31</v>
      </c>
      <c r="F176" s="85" t="s">
        <v>61</v>
      </c>
      <c r="G176" s="92" t="s">
        <v>20</v>
      </c>
      <c r="H176" s="86" t="s">
        <v>5565</v>
      </c>
      <c r="I176" s="95" t="s">
        <v>1246</v>
      </c>
      <c r="J176" s="96" t="s">
        <v>3597</v>
      </c>
      <c r="K176" s="94" t="s">
        <v>5566</v>
      </c>
      <c r="L176" s="35">
        <v>408451200</v>
      </c>
      <c r="M176" s="80" t="s">
        <v>23</v>
      </c>
      <c r="N176" s="263" t="s">
        <v>5567</v>
      </c>
      <c r="O176" s="311"/>
    </row>
    <row r="177" spans="1:15" ht="191.25" x14ac:dyDescent="0.2">
      <c r="A177" s="74" t="s">
        <v>5568</v>
      </c>
      <c r="B177" s="74" t="s">
        <v>587</v>
      </c>
      <c r="C177" s="82" t="s">
        <v>5569</v>
      </c>
      <c r="D177" s="86" t="s">
        <v>30</v>
      </c>
      <c r="E177" s="86" t="s">
        <v>750</v>
      </c>
      <c r="F177" s="85" t="s">
        <v>167</v>
      </c>
      <c r="G177" s="92" t="s">
        <v>20</v>
      </c>
      <c r="H177" s="86" t="s">
        <v>5570</v>
      </c>
      <c r="I177" s="83" t="s">
        <v>5571</v>
      </c>
      <c r="J177" s="93" t="s">
        <v>5572</v>
      </c>
      <c r="K177" s="94" t="s">
        <v>5573</v>
      </c>
      <c r="L177" s="35">
        <v>859030000</v>
      </c>
      <c r="M177" s="80">
        <v>0</v>
      </c>
      <c r="N177" s="139" t="s">
        <v>5574</v>
      </c>
      <c r="O177" s="172"/>
    </row>
    <row r="178" spans="1:15" ht="42.75" x14ac:dyDescent="0.2">
      <c r="A178" s="149"/>
      <c r="B178" s="150" t="s">
        <v>587</v>
      </c>
      <c r="C178" s="170">
        <v>677</v>
      </c>
      <c r="D178" s="152" t="s">
        <v>635</v>
      </c>
      <c r="E178" s="170" t="s">
        <v>636</v>
      </c>
      <c r="F178" s="170" t="s">
        <v>32</v>
      </c>
      <c r="G178" s="170" t="s">
        <v>20</v>
      </c>
      <c r="H178" s="152" t="s">
        <v>5575</v>
      </c>
      <c r="I178" s="153" t="s">
        <v>23</v>
      </c>
      <c r="J178" s="176" t="s">
        <v>5576</v>
      </c>
      <c r="K178" s="177" t="s">
        <v>5577</v>
      </c>
      <c r="L178" s="71">
        <v>116401104</v>
      </c>
      <c r="M178" s="154">
        <v>0</v>
      </c>
      <c r="N178" s="171"/>
      <c r="O178" s="172"/>
    </row>
    <row r="179" spans="1:15" ht="76.5" x14ac:dyDescent="0.2">
      <c r="A179" s="149"/>
      <c r="B179" s="150" t="s">
        <v>587</v>
      </c>
      <c r="C179" s="170" t="s">
        <v>5578</v>
      </c>
      <c r="D179" s="152" t="s">
        <v>40</v>
      </c>
      <c r="E179" s="170" t="s">
        <v>3638</v>
      </c>
      <c r="F179" s="170" t="s">
        <v>167</v>
      </c>
      <c r="G179" s="300" t="s">
        <v>20</v>
      </c>
      <c r="H179" s="316" t="s">
        <v>5579</v>
      </c>
      <c r="I179" s="153" t="s">
        <v>23</v>
      </c>
      <c r="J179" s="176" t="s">
        <v>5580</v>
      </c>
      <c r="K179" s="177" t="s">
        <v>5581</v>
      </c>
      <c r="L179" s="71">
        <v>827077000</v>
      </c>
      <c r="M179" s="154">
        <v>0</v>
      </c>
      <c r="N179" s="171"/>
      <c r="O179" s="311"/>
    </row>
    <row r="180" spans="1:15" s="31" customFormat="1" ht="75.75" customHeight="1" x14ac:dyDescent="0.2">
      <c r="A180" s="127"/>
      <c r="B180" s="127" t="s">
        <v>48</v>
      </c>
      <c r="C180" s="127" t="s">
        <v>5582</v>
      </c>
      <c r="D180" s="59" t="s">
        <v>101</v>
      </c>
      <c r="E180" s="128" t="s">
        <v>133</v>
      </c>
      <c r="F180" s="128" t="s">
        <v>61</v>
      </c>
      <c r="G180" s="128" t="s">
        <v>20</v>
      </c>
      <c r="H180" s="59" t="s">
        <v>5583</v>
      </c>
      <c r="I180" s="60" t="s">
        <v>23</v>
      </c>
      <c r="J180" s="128" t="s">
        <v>5444</v>
      </c>
      <c r="K180" s="61" t="s">
        <v>5584</v>
      </c>
      <c r="L180" s="71">
        <v>109350000</v>
      </c>
      <c r="M180" s="129" t="s">
        <v>23</v>
      </c>
      <c r="N180" s="317"/>
      <c r="O180" s="114"/>
    </row>
    <row r="181" spans="1:15" s="31" customFormat="1" ht="75.75" customHeight="1" x14ac:dyDescent="0.2">
      <c r="A181" s="53"/>
      <c r="B181" s="53" t="s">
        <v>48</v>
      </c>
      <c r="C181" s="53" t="s">
        <v>5585</v>
      </c>
      <c r="D181" s="37" t="s">
        <v>40</v>
      </c>
      <c r="E181" s="36" t="s">
        <v>3638</v>
      </c>
      <c r="F181" s="36" t="s">
        <v>61</v>
      </c>
      <c r="G181" s="36" t="s">
        <v>51</v>
      </c>
      <c r="H181" s="319" t="s">
        <v>5586</v>
      </c>
      <c r="I181" s="54" t="s">
        <v>577</v>
      </c>
      <c r="J181" s="36" t="s">
        <v>5587</v>
      </c>
      <c r="K181" s="57" t="s">
        <v>5588</v>
      </c>
      <c r="L181" s="38">
        <v>111110000</v>
      </c>
      <c r="M181" s="38"/>
      <c r="N181" s="143"/>
      <c r="O181" s="114"/>
    </row>
    <row r="182" spans="1:15" s="31" customFormat="1" ht="75.75" customHeight="1" x14ac:dyDescent="0.2">
      <c r="A182" s="102"/>
      <c r="B182" s="103" t="s">
        <v>58</v>
      </c>
      <c r="C182" s="104">
        <v>1937</v>
      </c>
      <c r="D182" s="105" t="s">
        <v>244</v>
      </c>
      <c r="E182" s="106" t="s">
        <v>1456</v>
      </c>
      <c r="F182" s="106" t="s">
        <v>61</v>
      </c>
      <c r="G182" s="107" t="s">
        <v>20</v>
      </c>
      <c r="H182" s="108" t="s">
        <v>5589</v>
      </c>
      <c r="I182" s="109" t="s">
        <v>23</v>
      </c>
      <c r="J182" s="104" t="s">
        <v>5590</v>
      </c>
      <c r="K182" s="110" t="s">
        <v>5591</v>
      </c>
      <c r="L182" s="71">
        <v>311000000</v>
      </c>
      <c r="M182" s="111">
        <v>0</v>
      </c>
      <c r="N182" s="168"/>
      <c r="O182" s="114"/>
    </row>
    <row r="183" spans="1:15" s="31" customFormat="1" ht="75.75" customHeight="1" x14ac:dyDescent="0.2">
      <c r="A183" s="102"/>
      <c r="B183" s="103" t="s">
        <v>58</v>
      </c>
      <c r="C183" s="104">
        <v>2561</v>
      </c>
      <c r="D183" s="105" t="s">
        <v>1045</v>
      </c>
      <c r="E183" s="106" t="s">
        <v>181</v>
      </c>
      <c r="F183" s="106" t="s">
        <v>61</v>
      </c>
      <c r="G183" s="106" t="s">
        <v>20</v>
      </c>
      <c r="H183" s="108" t="s">
        <v>5592</v>
      </c>
      <c r="I183" s="109" t="s">
        <v>23</v>
      </c>
      <c r="J183" s="104" t="s">
        <v>5593</v>
      </c>
      <c r="K183" s="110" t="s">
        <v>5594</v>
      </c>
      <c r="L183" s="71">
        <v>232000000</v>
      </c>
      <c r="M183" s="111">
        <v>341300</v>
      </c>
      <c r="N183" s="168"/>
      <c r="O183" s="114"/>
    </row>
    <row r="184" spans="1:15" ht="114.75" x14ac:dyDescent="0.2">
      <c r="A184" s="102"/>
      <c r="B184" s="103" t="s">
        <v>58</v>
      </c>
      <c r="C184" s="104">
        <v>3714</v>
      </c>
      <c r="D184" s="105" t="s">
        <v>202</v>
      </c>
      <c r="E184" s="105" t="s">
        <v>3410</v>
      </c>
      <c r="F184" s="106" t="s">
        <v>167</v>
      </c>
      <c r="G184" s="107" t="s">
        <v>20</v>
      </c>
      <c r="H184" s="108" t="s">
        <v>5595</v>
      </c>
      <c r="I184" s="109" t="s">
        <v>23</v>
      </c>
      <c r="J184" s="104" t="s">
        <v>5596</v>
      </c>
      <c r="K184" s="254" t="s">
        <v>5597</v>
      </c>
      <c r="L184" s="71">
        <v>232000000</v>
      </c>
      <c r="M184" s="111">
        <v>0</v>
      </c>
      <c r="N184" s="168"/>
      <c r="O184" s="175"/>
    </row>
    <row r="185" spans="1:15" s="31" customFormat="1" ht="75.75" customHeight="1" x14ac:dyDescent="0.2">
      <c r="A185" s="324"/>
      <c r="B185" s="325" t="s">
        <v>48</v>
      </c>
      <c r="C185" s="325" t="s">
        <v>5598</v>
      </c>
      <c r="D185" s="326" t="s">
        <v>30</v>
      </c>
      <c r="E185" s="327" t="s">
        <v>339</v>
      </c>
      <c r="F185" s="327" t="s">
        <v>167</v>
      </c>
      <c r="G185" s="327" t="s">
        <v>20</v>
      </c>
      <c r="H185" s="326" t="s">
        <v>5599</v>
      </c>
      <c r="I185" s="328" t="s">
        <v>23</v>
      </c>
      <c r="J185" s="327" t="s">
        <v>3006</v>
      </c>
      <c r="K185" s="329" t="s">
        <v>5600</v>
      </c>
      <c r="L185" s="330">
        <v>123000000</v>
      </c>
      <c r="M185" s="330" t="s">
        <v>23</v>
      </c>
      <c r="N185" s="331"/>
      <c r="O185" s="114"/>
    </row>
    <row r="186" spans="1:15" s="31" customFormat="1" ht="75.75" customHeight="1" x14ac:dyDescent="0.2">
      <c r="A186" s="196" t="s">
        <v>5601</v>
      </c>
      <c r="B186" s="197" t="s">
        <v>58</v>
      </c>
      <c r="C186" s="197" t="s">
        <v>5602</v>
      </c>
      <c r="D186" s="199" t="s">
        <v>1045</v>
      </c>
      <c r="E186" s="198" t="s">
        <v>3216</v>
      </c>
      <c r="F186" s="198" t="s">
        <v>167</v>
      </c>
      <c r="G186" s="198" t="s">
        <v>20</v>
      </c>
      <c r="H186" s="199" t="s">
        <v>5603</v>
      </c>
      <c r="I186" s="250" t="s">
        <v>83</v>
      </c>
      <c r="J186" s="198" t="s">
        <v>5604</v>
      </c>
      <c r="K186" s="334" t="s">
        <v>5605</v>
      </c>
      <c r="L186" s="255">
        <v>178000000</v>
      </c>
      <c r="M186" s="200" t="s">
        <v>83</v>
      </c>
      <c r="N186" s="335" t="s">
        <v>5606</v>
      </c>
      <c r="O186" s="114"/>
    </row>
    <row r="187" spans="1:15" ht="76.5" x14ac:dyDescent="0.2">
      <c r="A187" s="74" t="s">
        <v>5607</v>
      </c>
      <c r="B187" s="74" t="s">
        <v>58</v>
      </c>
      <c r="C187" s="74" t="s">
        <v>5608</v>
      </c>
      <c r="D187" s="120" t="s">
        <v>30</v>
      </c>
      <c r="E187" s="78" t="s">
        <v>195</v>
      </c>
      <c r="F187" s="78" t="s">
        <v>167</v>
      </c>
      <c r="G187" s="78" t="s">
        <v>20</v>
      </c>
      <c r="H187" s="120" t="s">
        <v>5609</v>
      </c>
      <c r="I187" s="123" t="s">
        <v>83</v>
      </c>
      <c r="J187" s="78" t="s">
        <v>4770</v>
      </c>
      <c r="K187" s="126" t="s">
        <v>5610</v>
      </c>
      <c r="L187" s="35">
        <v>156000000</v>
      </c>
      <c r="M187" s="80" t="s">
        <v>83</v>
      </c>
      <c r="N187" s="135" t="s">
        <v>5611</v>
      </c>
      <c r="O187" s="172"/>
    </row>
    <row r="188" spans="1:15" ht="114.75" x14ac:dyDescent="0.2">
      <c r="A188" s="74"/>
      <c r="B188" s="74" t="s">
        <v>58</v>
      </c>
      <c r="C188" s="83">
        <v>1979</v>
      </c>
      <c r="D188" s="76" t="s">
        <v>40</v>
      </c>
      <c r="E188" s="75" t="s">
        <v>3423</v>
      </c>
      <c r="F188" s="75" t="s">
        <v>61</v>
      </c>
      <c r="G188" s="75" t="s">
        <v>20</v>
      </c>
      <c r="H188" s="77" t="s">
        <v>5612</v>
      </c>
      <c r="I188" s="81" t="s">
        <v>23</v>
      </c>
      <c r="J188" s="78" t="s">
        <v>350</v>
      </c>
      <c r="K188" s="79" t="s">
        <v>5613</v>
      </c>
      <c r="L188" s="35">
        <v>120000000</v>
      </c>
      <c r="M188" s="80">
        <v>0</v>
      </c>
      <c r="N188" s="144"/>
      <c r="O188" s="172"/>
    </row>
    <row r="189" spans="1:15" ht="76.5" x14ac:dyDescent="0.2">
      <c r="A189" s="40"/>
      <c r="B189" s="53" t="s">
        <v>58</v>
      </c>
      <c r="C189" s="53">
        <v>2549</v>
      </c>
      <c r="D189" s="37" t="s">
        <v>1045</v>
      </c>
      <c r="E189" s="36" t="s">
        <v>181</v>
      </c>
      <c r="F189" s="36" t="s">
        <v>61</v>
      </c>
      <c r="G189" s="36" t="s">
        <v>20</v>
      </c>
      <c r="H189" s="37" t="s">
        <v>5614</v>
      </c>
      <c r="I189" s="267" t="s">
        <v>23</v>
      </c>
      <c r="J189" s="36" t="s">
        <v>5615</v>
      </c>
      <c r="K189" s="37" t="s">
        <v>5616</v>
      </c>
      <c r="L189" s="35">
        <v>239000000</v>
      </c>
      <c r="M189" s="38" t="s">
        <v>23</v>
      </c>
      <c r="N189" s="143"/>
      <c r="O189" s="172"/>
    </row>
    <row r="190" spans="1:15" ht="89.25" x14ac:dyDescent="0.2">
      <c r="A190" s="74" t="s">
        <v>5617</v>
      </c>
      <c r="B190" s="74" t="s">
        <v>58</v>
      </c>
      <c r="C190" s="74" t="s">
        <v>5618</v>
      </c>
      <c r="D190" s="120" t="s">
        <v>30</v>
      </c>
      <c r="E190" s="78" t="s">
        <v>31</v>
      </c>
      <c r="F190" s="78" t="s">
        <v>61</v>
      </c>
      <c r="G190" s="78" t="s">
        <v>20</v>
      </c>
      <c r="H190" s="120" t="s">
        <v>5619</v>
      </c>
      <c r="I190" s="123" t="s">
        <v>83</v>
      </c>
      <c r="J190" s="78" t="s">
        <v>5620</v>
      </c>
      <c r="K190" s="126" t="s">
        <v>5621</v>
      </c>
      <c r="L190" s="35">
        <v>880000000</v>
      </c>
      <c r="M190" s="80">
        <v>811000</v>
      </c>
      <c r="N190" s="139" t="s">
        <v>5622</v>
      </c>
      <c r="O190" s="175"/>
    </row>
    <row r="191" spans="1:15" ht="38.25" x14ac:dyDescent="0.2">
      <c r="A191" s="102"/>
      <c r="B191" s="103" t="s">
        <v>58</v>
      </c>
      <c r="C191" s="104">
        <v>3617</v>
      </c>
      <c r="D191" s="105" t="s">
        <v>374</v>
      </c>
      <c r="E191" s="106" t="s">
        <v>375</v>
      </c>
      <c r="F191" s="106" t="s">
        <v>167</v>
      </c>
      <c r="G191" s="107" t="s">
        <v>20</v>
      </c>
      <c r="H191" s="108" t="s">
        <v>5623</v>
      </c>
      <c r="I191" s="109" t="s">
        <v>23</v>
      </c>
      <c r="J191" s="104" t="s">
        <v>5624</v>
      </c>
      <c r="K191" s="245" t="s">
        <v>5625</v>
      </c>
      <c r="L191" s="71">
        <v>178000000</v>
      </c>
      <c r="M191" s="111">
        <v>0</v>
      </c>
      <c r="N191" s="168"/>
      <c r="O191" s="116"/>
    </row>
    <row r="192" spans="1:15" ht="76.5" x14ac:dyDescent="0.2">
      <c r="A192" s="65"/>
      <c r="B192" s="65" t="s">
        <v>58</v>
      </c>
      <c r="C192" s="66">
        <v>3886</v>
      </c>
      <c r="D192" s="191" t="s">
        <v>17</v>
      </c>
      <c r="E192" s="190" t="s">
        <v>210</v>
      </c>
      <c r="F192" s="190" t="s">
        <v>61</v>
      </c>
      <c r="G192" s="336" t="s">
        <v>20</v>
      </c>
      <c r="H192" s="68" t="s">
        <v>5626</v>
      </c>
      <c r="I192" s="244" t="s">
        <v>23</v>
      </c>
      <c r="J192" s="66" t="s">
        <v>5627</v>
      </c>
      <c r="K192" s="191" t="s">
        <v>5628</v>
      </c>
      <c r="L192" s="71">
        <v>654000000</v>
      </c>
      <c r="M192" s="71">
        <v>0</v>
      </c>
      <c r="N192" s="194"/>
      <c r="O192" s="116"/>
    </row>
    <row r="193" spans="1:18" ht="76.5" x14ac:dyDescent="0.2">
      <c r="A193" s="40"/>
      <c r="B193" s="52" t="s">
        <v>58</v>
      </c>
      <c r="C193" s="117">
        <v>3887</v>
      </c>
      <c r="D193" s="121" t="s">
        <v>17</v>
      </c>
      <c r="E193" s="145" t="s">
        <v>210</v>
      </c>
      <c r="F193" s="145" t="s">
        <v>61</v>
      </c>
      <c r="G193" s="258" t="s">
        <v>20</v>
      </c>
      <c r="H193" s="259" t="s">
        <v>5629</v>
      </c>
      <c r="I193" s="260" t="s">
        <v>23</v>
      </c>
      <c r="J193" s="36" t="s">
        <v>5470</v>
      </c>
      <c r="K193" s="121" t="s">
        <v>5630</v>
      </c>
      <c r="L193" s="35">
        <v>554000000</v>
      </c>
      <c r="M193" s="38">
        <v>0</v>
      </c>
      <c r="N193" s="261"/>
      <c r="O193" s="116"/>
    </row>
    <row r="194" spans="1:18" s="215" customFormat="1" ht="38.25" x14ac:dyDescent="0.2">
      <c r="A194" s="40" t="s">
        <v>5631</v>
      </c>
      <c r="B194" s="53" t="s">
        <v>58</v>
      </c>
      <c r="C194" s="53" t="s">
        <v>5632</v>
      </c>
      <c r="D194" s="37" t="s">
        <v>40</v>
      </c>
      <c r="E194" s="36" t="s">
        <v>3423</v>
      </c>
      <c r="F194" s="36" t="s">
        <v>61</v>
      </c>
      <c r="G194" s="36" t="s">
        <v>20</v>
      </c>
      <c r="H194" s="37" t="s">
        <v>5633</v>
      </c>
      <c r="I194" s="54" t="s">
        <v>23</v>
      </c>
      <c r="J194" s="36" t="s">
        <v>234</v>
      </c>
      <c r="K194" s="37" t="s">
        <v>5634</v>
      </c>
      <c r="L194" s="35">
        <v>137000000</v>
      </c>
      <c r="M194" s="38" t="s">
        <v>23</v>
      </c>
      <c r="N194" s="140" t="s">
        <v>5635</v>
      </c>
      <c r="O194" s="332" t="s">
        <v>5636</v>
      </c>
    </row>
    <row r="195" spans="1:18" s="203" customFormat="1" ht="76.5" x14ac:dyDescent="0.2">
      <c r="A195" s="41" t="s">
        <v>5637</v>
      </c>
      <c r="B195" s="53" t="s">
        <v>58</v>
      </c>
      <c r="C195" s="52">
        <v>4343</v>
      </c>
      <c r="D195" s="37" t="s">
        <v>416</v>
      </c>
      <c r="E195" s="37" t="s">
        <v>417</v>
      </c>
      <c r="F195" s="37" t="s">
        <v>167</v>
      </c>
      <c r="G195" s="37" t="s">
        <v>20</v>
      </c>
      <c r="H195" s="37" t="s">
        <v>5638</v>
      </c>
      <c r="I195" s="34" t="s">
        <v>23</v>
      </c>
      <c r="J195" s="36" t="s">
        <v>5639</v>
      </c>
      <c r="K195" s="37" t="s">
        <v>5640</v>
      </c>
      <c r="L195" s="35">
        <v>270000000</v>
      </c>
      <c r="M195" s="38" t="s">
        <v>23</v>
      </c>
      <c r="N195" s="299" t="s">
        <v>5641</v>
      </c>
      <c r="O195" s="202"/>
    </row>
    <row r="196" spans="1:18" ht="76.5" x14ac:dyDescent="0.2">
      <c r="A196" s="41" t="s">
        <v>5642</v>
      </c>
      <c r="B196" s="53" t="s">
        <v>58</v>
      </c>
      <c r="C196" s="52">
        <v>4346</v>
      </c>
      <c r="D196" s="37" t="s">
        <v>165</v>
      </c>
      <c r="E196" s="37" t="s">
        <v>4616</v>
      </c>
      <c r="F196" s="37" t="s">
        <v>167</v>
      </c>
      <c r="G196" s="37" t="s">
        <v>20</v>
      </c>
      <c r="H196" s="37" t="s">
        <v>5643</v>
      </c>
      <c r="I196" s="34" t="s">
        <v>23</v>
      </c>
      <c r="J196" s="36" t="s">
        <v>5644</v>
      </c>
      <c r="K196" s="37" t="s">
        <v>5645</v>
      </c>
      <c r="L196" s="35">
        <v>94000000</v>
      </c>
      <c r="M196" s="38" t="s">
        <v>23</v>
      </c>
      <c r="N196" s="299" t="s">
        <v>5646</v>
      </c>
      <c r="O196" s="114"/>
      <c r="P196" s="31"/>
      <c r="Q196" s="31"/>
      <c r="R196" s="31"/>
    </row>
    <row r="197" spans="1:18" ht="63.75" x14ac:dyDescent="0.2">
      <c r="A197" s="41"/>
      <c r="B197" s="53" t="s">
        <v>58</v>
      </c>
      <c r="C197" s="52" t="s">
        <v>5647</v>
      </c>
      <c r="D197" s="37" t="s">
        <v>68</v>
      </c>
      <c r="E197" s="36" t="s">
        <v>69</v>
      </c>
      <c r="F197" s="36" t="s">
        <v>5648</v>
      </c>
      <c r="G197" s="36" t="s">
        <v>20</v>
      </c>
      <c r="H197" s="37" t="s">
        <v>5649</v>
      </c>
      <c r="I197" s="36" t="s">
        <v>23</v>
      </c>
      <c r="J197" s="36" t="s">
        <v>5650</v>
      </c>
      <c r="K197" s="33" t="s">
        <v>5651</v>
      </c>
      <c r="L197" s="35">
        <v>219000000</v>
      </c>
      <c r="M197" s="35" t="s">
        <v>23</v>
      </c>
      <c r="N197" s="142"/>
      <c r="O197" s="114"/>
      <c r="P197" s="31"/>
      <c r="Q197" s="31"/>
      <c r="R197" s="31"/>
    </row>
    <row r="198" spans="1:18" ht="165.75" x14ac:dyDescent="0.2">
      <c r="A198" s="173" t="s">
        <v>5652</v>
      </c>
      <c r="B198" s="78" t="s">
        <v>58</v>
      </c>
      <c r="C198" s="262">
        <v>2952</v>
      </c>
      <c r="D198" s="77" t="s">
        <v>30</v>
      </c>
      <c r="E198" s="262" t="s">
        <v>31</v>
      </c>
      <c r="F198" s="262" t="s">
        <v>32</v>
      </c>
      <c r="G198" s="262" t="s">
        <v>20</v>
      </c>
      <c r="H198" s="77" t="s">
        <v>5653</v>
      </c>
      <c r="I198" s="123" t="s">
        <v>83</v>
      </c>
      <c r="J198" s="78" t="s">
        <v>5654</v>
      </c>
      <c r="K198" s="337" t="s">
        <v>5655</v>
      </c>
      <c r="L198" s="35">
        <v>6975000000</v>
      </c>
      <c r="M198" s="80" t="s">
        <v>83</v>
      </c>
      <c r="N198" s="338" t="s">
        <v>5656</v>
      </c>
      <c r="O198" s="114"/>
      <c r="P198" s="31"/>
      <c r="Q198" s="31"/>
      <c r="R198" s="31"/>
    </row>
    <row r="199" spans="1:18" ht="102" x14ac:dyDescent="0.2">
      <c r="A199" s="149" t="s">
        <v>5652</v>
      </c>
      <c r="B199" s="150" t="s">
        <v>58</v>
      </c>
      <c r="C199" s="151">
        <v>2954</v>
      </c>
      <c r="D199" s="339" t="s">
        <v>30</v>
      </c>
      <c r="E199" s="340" t="s">
        <v>31</v>
      </c>
      <c r="F199" s="340" t="s">
        <v>87</v>
      </c>
      <c r="G199" s="341" t="s">
        <v>20</v>
      </c>
      <c r="H199" s="342" t="s">
        <v>5657</v>
      </c>
      <c r="I199" s="343" t="s">
        <v>23</v>
      </c>
      <c r="J199" s="151" t="s">
        <v>5658</v>
      </c>
      <c r="K199" s="344" t="s">
        <v>5659</v>
      </c>
      <c r="L199" s="71">
        <v>2761000000</v>
      </c>
      <c r="M199" s="154">
        <v>0</v>
      </c>
      <c r="N199" s="301" t="s">
        <v>5656</v>
      </c>
      <c r="O199" s="114"/>
      <c r="P199" s="31"/>
      <c r="Q199" s="31"/>
      <c r="R199" s="31"/>
    </row>
    <row r="200" spans="1:18" ht="102" x14ac:dyDescent="0.2">
      <c r="A200" s="173" t="s">
        <v>5652</v>
      </c>
      <c r="B200" s="74" t="s">
        <v>58</v>
      </c>
      <c r="C200" s="78">
        <v>2956</v>
      </c>
      <c r="D200" s="76" t="s">
        <v>30</v>
      </c>
      <c r="E200" s="75" t="s">
        <v>31</v>
      </c>
      <c r="F200" s="75" t="s">
        <v>87</v>
      </c>
      <c r="G200" s="345" t="s">
        <v>20</v>
      </c>
      <c r="H200" s="77" t="s">
        <v>5660</v>
      </c>
      <c r="I200" s="81" t="s">
        <v>23</v>
      </c>
      <c r="J200" s="78" t="s">
        <v>5658</v>
      </c>
      <c r="K200" s="79" t="s">
        <v>5661</v>
      </c>
      <c r="L200" s="35">
        <v>2761000000</v>
      </c>
      <c r="M200" s="80">
        <v>0</v>
      </c>
      <c r="N200" s="136" t="s">
        <v>5656</v>
      </c>
      <c r="O200" s="116"/>
    </row>
    <row r="201" spans="1:18" ht="102" x14ac:dyDescent="0.2">
      <c r="A201" s="149" t="s">
        <v>5652</v>
      </c>
      <c r="B201" s="150" t="s">
        <v>58</v>
      </c>
      <c r="C201" s="151">
        <v>2958</v>
      </c>
      <c r="D201" s="339" t="s">
        <v>30</v>
      </c>
      <c r="E201" s="340" t="s">
        <v>31</v>
      </c>
      <c r="F201" s="340" t="s">
        <v>87</v>
      </c>
      <c r="G201" s="341" t="s">
        <v>20</v>
      </c>
      <c r="H201" s="342" t="s">
        <v>5662</v>
      </c>
      <c r="I201" s="343" t="s">
        <v>23</v>
      </c>
      <c r="J201" s="151" t="s">
        <v>5658</v>
      </c>
      <c r="K201" s="344" t="s">
        <v>5663</v>
      </c>
      <c r="L201" s="71">
        <v>2761000000</v>
      </c>
      <c r="M201" s="154">
        <v>0</v>
      </c>
      <c r="N201" s="301" t="s">
        <v>5656</v>
      </c>
      <c r="O201" s="116"/>
    </row>
    <row r="202" spans="1:18" ht="102" x14ac:dyDescent="0.2">
      <c r="A202" s="173" t="s">
        <v>5652</v>
      </c>
      <c r="B202" s="74" t="s">
        <v>58</v>
      </c>
      <c r="C202" s="78">
        <v>2960</v>
      </c>
      <c r="D202" s="76" t="s">
        <v>30</v>
      </c>
      <c r="E202" s="75" t="s">
        <v>31</v>
      </c>
      <c r="F202" s="75" t="s">
        <v>87</v>
      </c>
      <c r="G202" s="345" t="s">
        <v>20</v>
      </c>
      <c r="H202" s="77" t="s">
        <v>5664</v>
      </c>
      <c r="I202" s="81" t="s">
        <v>23</v>
      </c>
      <c r="J202" s="78" t="s">
        <v>5658</v>
      </c>
      <c r="K202" s="79" t="s">
        <v>5665</v>
      </c>
      <c r="L202" s="35">
        <v>2761000000</v>
      </c>
      <c r="M202" s="80">
        <v>0</v>
      </c>
      <c r="N202" s="136" t="s">
        <v>5656</v>
      </c>
      <c r="O202" s="114"/>
      <c r="P202" s="31"/>
      <c r="Q202" s="31"/>
      <c r="R202" s="31"/>
    </row>
    <row r="203" spans="1:18" ht="102" x14ac:dyDescent="0.2">
      <c r="A203" s="149" t="s">
        <v>5652</v>
      </c>
      <c r="B203" s="150" t="s">
        <v>58</v>
      </c>
      <c r="C203" s="151">
        <v>2962</v>
      </c>
      <c r="D203" s="339" t="s">
        <v>30</v>
      </c>
      <c r="E203" s="340" t="s">
        <v>31</v>
      </c>
      <c r="F203" s="340" t="s">
        <v>87</v>
      </c>
      <c r="G203" s="341" t="s">
        <v>20</v>
      </c>
      <c r="H203" s="342" t="s">
        <v>5666</v>
      </c>
      <c r="I203" s="340" t="s">
        <v>5658</v>
      </c>
      <c r="J203" s="151" t="s">
        <v>5667</v>
      </c>
      <c r="K203" s="344" t="s">
        <v>5668</v>
      </c>
      <c r="L203" s="71">
        <v>2761000000</v>
      </c>
      <c r="M203" s="154">
        <v>0</v>
      </c>
      <c r="N203" s="301" t="s">
        <v>5656</v>
      </c>
      <c r="O203" s="114"/>
      <c r="P203" s="31"/>
      <c r="Q203" s="31"/>
      <c r="R203" s="31"/>
    </row>
    <row r="204" spans="1:18" ht="114" x14ac:dyDescent="0.2">
      <c r="A204" s="173" t="s">
        <v>5652</v>
      </c>
      <c r="B204" s="74" t="s">
        <v>58</v>
      </c>
      <c r="C204" s="78">
        <v>2964</v>
      </c>
      <c r="D204" s="76" t="s">
        <v>30</v>
      </c>
      <c r="E204" s="75" t="s">
        <v>31</v>
      </c>
      <c r="F204" s="75" t="s">
        <v>87</v>
      </c>
      <c r="G204" s="345" t="s">
        <v>20</v>
      </c>
      <c r="H204" s="77" t="s">
        <v>5669</v>
      </c>
      <c r="I204" s="81" t="s">
        <v>23</v>
      </c>
      <c r="J204" s="78" t="s">
        <v>23</v>
      </c>
      <c r="K204" s="346" t="s">
        <v>5670</v>
      </c>
      <c r="L204" s="35">
        <v>2761000000</v>
      </c>
      <c r="M204" s="80">
        <v>0</v>
      </c>
      <c r="N204" s="136" t="s">
        <v>5656</v>
      </c>
      <c r="O204" s="114"/>
      <c r="P204" s="31"/>
      <c r="Q204" s="31"/>
      <c r="R204" s="31"/>
    </row>
    <row r="205" spans="1:18" ht="102" x14ac:dyDescent="0.2">
      <c r="A205" s="149" t="s">
        <v>5652</v>
      </c>
      <c r="B205" s="150" t="s">
        <v>58</v>
      </c>
      <c r="C205" s="151">
        <v>2966</v>
      </c>
      <c r="D205" s="339" t="s">
        <v>30</v>
      </c>
      <c r="E205" s="340" t="s">
        <v>31</v>
      </c>
      <c r="F205" s="340" t="s">
        <v>87</v>
      </c>
      <c r="G205" s="341" t="s">
        <v>20</v>
      </c>
      <c r="H205" s="342" t="s">
        <v>5671</v>
      </c>
      <c r="I205" s="343" t="s">
        <v>23</v>
      </c>
      <c r="J205" s="151" t="s">
        <v>5658</v>
      </c>
      <c r="K205" s="344" t="s">
        <v>5672</v>
      </c>
      <c r="L205" s="71">
        <v>2761000000</v>
      </c>
      <c r="M205" s="154">
        <v>0</v>
      </c>
      <c r="N205" s="301" t="s">
        <v>5656</v>
      </c>
      <c r="O205" s="114"/>
      <c r="P205" s="31"/>
      <c r="Q205" s="31"/>
      <c r="R205" s="31"/>
    </row>
    <row r="206" spans="1:18" ht="102" x14ac:dyDescent="0.2">
      <c r="A206" s="173" t="s">
        <v>5652</v>
      </c>
      <c r="B206" s="74" t="s">
        <v>58</v>
      </c>
      <c r="C206" s="78">
        <v>2968</v>
      </c>
      <c r="D206" s="76" t="s">
        <v>30</v>
      </c>
      <c r="E206" s="75" t="s">
        <v>31</v>
      </c>
      <c r="F206" s="75" t="s">
        <v>87</v>
      </c>
      <c r="G206" s="345" t="s">
        <v>20</v>
      </c>
      <c r="H206" s="77" t="s">
        <v>5673</v>
      </c>
      <c r="I206" s="81" t="s">
        <v>23</v>
      </c>
      <c r="J206" s="78" t="s">
        <v>5658</v>
      </c>
      <c r="K206" s="79" t="s">
        <v>5674</v>
      </c>
      <c r="L206" s="35">
        <v>2761000000</v>
      </c>
      <c r="M206" s="80">
        <v>0</v>
      </c>
      <c r="N206" s="136" t="s">
        <v>5656</v>
      </c>
      <c r="O206" s="114"/>
      <c r="P206" s="31"/>
      <c r="Q206" s="31"/>
      <c r="R206" s="31"/>
    </row>
    <row r="207" spans="1:18" ht="102" x14ac:dyDescent="0.2">
      <c r="A207" s="149" t="s">
        <v>5652</v>
      </c>
      <c r="B207" s="150" t="s">
        <v>58</v>
      </c>
      <c r="C207" s="151">
        <v>2970</v>
      </c>
      <c r="D207" s="339" t="s">
        <v>30</v>
      </c>
      <c r="E207" s="340" t="s">
        <v>31</v>
      </c>
      <c r="F207" s="340" t="s">
        <v>87</v>
      </c>
      <c r="G207" s="341" t="s">
        <v>20</v>
      </c>
      <c r="H207" s="342" t="s">
        <v>5675</v>
      </c>
      <c r="I207" s="343" t="s">
        <v>23</v>
      </c>
      <c r="J207" s="151" t="s">
        <v>5676</v>
      </c>
      <c r="K207" s="344" t="s">
        <v>5677</v>
      </c>
      <c r="L207" s="71">
        <v>4920000000</v>
      </c>
      <c r="M207" s="154">
        <v>0</v>
      </c>
      <c r="N207" s="301" t="s">
        <v>5656</v>
      </c>
      <c r="O207" s="175"/>
    </row>
    <row r="208" spans="1:18" ht="127.5" x14ac:dyDescent="0.2">
      <c r="A208" s="284">
        <v>9227322</v>
      </c>
      <c r="B208" s="104" t="s">
        <v>58</v>
      </c>
      <c r="C208" s="285">
        <v>1679</v>
      </c>
      <c r="D208" s="108" t="s">
        <v>30</v>
      </c>
      <c r="E208" s="285" t="s">
        <v>31</v>
      </c>
      <c r="F208" s="285" t="s">
        <v>32</v>
      </c>
      <c r="G208" s="285" t="s">
        <v>20</v>
      </c>
      <c r="H208" s="108" t="s">
        <v>5678</v>
      </c>
      <c r="I208" s="165" t="s">
        <v>83</v>
      </c>
      <c r="J208" s="104" t="s">
        <v>5679</v>
      </c>
      <c r="K208" s="286" t="s">
        <v>5680</v>
      </c>
      <c r="L208" s="71">
        <v>430000000</v>
      </c>
      <c r="M208" s="111">
        <v>104362</v>
      </c>
      <c r="N208" s="287" t="s">
        <v>5681</v>
      </c>
      <c r="O208" s="172"/>
    </row>
    <row r="209" spans="1:18" ht="76.5" x14ac:dyDescent="0.2">
      <c r="A209" s="41"/>
      <c r="B209" s="74" t="s">
        <v>58</v>
      </c>
      <c r="C209" s="83">
        <v>2789</v>
      </c>
      <c r="D209" s="82" t="s">
        <v>30</v>
      </c>
      <c r="E209" s="89" t="s">
        <v>5043</v>
      </c>
      <c r="F209" s="82" t="s">
        <v>61</v>
      </c>
      <c r="G209" s="32" t="s">
        <v>20</v>
      </c>
      <c r="H209" s="77" t="s">
        <v>5682</v>
      </c>
      <c r="I209" s="34" t="s">
        <v>23</v>
      </c>
      <c r="J209" s="78" t="s">
        <v>5683</v>
      </c>
      <c r="K209" s="33" t="s">
        <v>1423</v>
      </c>
      <c r="L209" s="35">
        <v>175000000</v>
      </c>
      <c r="M209" s="35" t="s">
        <v>23</v>
      </c>
      <c r="N209" s="142"/>
      <c r="O209" s="175"/>
    </row>
    <row r="210" spans="1:18" ht="76.5" x14ac:dyDescent="0.2">
      <c r="A210" s="65"/>
      <c r="B210" s="65" t="s">
        <v>58</v>
      </c>
      <c r="C210" s="66">
        <v>3882</v>
      </c>
      <c r="D210" s="191" t="s">
        <v>17</v>
      </c>
      <c r="E210" s="190" t="s">
        <v>210</v>
      </c>
      <c r="F210" s="190" t="s">
        <v>61</v>
      </c>
      <c r="G210" s="336" t="s">
        <v>20</v>
      </c>
      <c r="H210" s="68" t="s">
        <v>5684</v>
      </c>
      <c r="I210" s="244" t="s">
        <v>23</v>
      </c>
      <c r="J210" s="66" t="s">
        <v>5470</v>
      </c>
      <c r="K210" s="191" t="s">
        <v>5685</v>
      </c>
      <c r="L210" s="71">
        <v>629000000</v>
      </c>
      <c r="M210" s="71">
        <v>0</v>
      </c>
      <c r="N210" s="194"/>
      <c r="O210" s="172"/>
    </row>
    <row r="211" spans="1:18" ht="89.25" x14ac:dyDescent="0.2">
      <c r="A211" s="40" t="s">
        <v>5686</v>
      </c>
      <c r="B211" s="53" t="s">
        <v>58</v>
      </c>
      <c r="C211" s="53" t="s">
        <v>5687</v>
      </c>
      <c r="D211" s="37" t="s">
        <v>141</v>
      </c>
      <c r="E211" s="36" t="s">
        <v>5688</v>
      </c>
      <c r="F211" s="36" t="s">
        <v>61</v>
      </c>
      <c r="G211" s="36" t="s">
        <v>20</v>
      </c>
      <c r="H211" s="37" t="s">
        <v>5689</v>
      </c>
      <c r="I211" s="54" t="s">
        <v>23</v>
      </c>
      <c r="J211" s="36" t="s">
        <v>169</v>
      </c>
      <c r="K211" s="37" t="s">
        <v>5690</v>
      </c>
      <c r="L211" s="35">
        <v>502000000</v>
      </c>
      <c r="M211" s="38" t="s">
        <v>23</v>
      </c>
      <c r="N211" s="140" t="s">
        <v>5691</v>
      </c>
      <c r="O211" s="175"/>
    </row>
    <row r="212" spans="1:18" ht="51" x14ac:dyDescent="0.2">
      <c r="A212" s="40"/>
      <c r="B212" s="53" t="s">
        <v>58</v>
      </c>
      <c r="C212" s="53" t="s">
        <v>5692</v>
      </c>
      <c r="D212" s="37" t="s">
        <v>40</v>
      </c>
      <c r="E212" s="36" t="s">
        <v>2365</v>
      </c>
      <c r="F212" s="36" t="s">
        <v>61</v>
      </c>
      <c r="G212" s="36" t="s">
        <v>20</v>
      </c>
      <c r="H212" s="37" t="s">
        <v>5693</v>
      </c>
      <c r="I212" s="54" t="s">
        <v>23</v>
      </c>
      <c r="J212" s="36" t="s">
        <v>169</v>
      </c>
      <c r="K212" s="37" t="s">
        <v>5694</v>
      </c>
      <c r="L212" s="35">
        <v>309000000</v>
      </c>
      <c r="M212" s="38" t="s">
        <v>23</v>
      </c>
      <c r="N212" s="143"/>
      <c r="O212" s="172"/>
    </row>
    <row r="213" spans="1:18" ht="76.5" x14ac:dyDescent="0.2">
      <c r="A213" s="40"/>
      <c r="B213" s="347" t="s">
        <v>58</v>
      </c>
      <c r="C213" s="348">
        <v>3751</v>
      </c>
      <c r="D213" s="349" t="s">
        <v>68</v>
      </c>
      <c r="E213" s="350" t="s">
        <v>69</v>
      </c>
      <c r="F213" s="349" t="s">
        <v>61</v>
      </c>
      <c r="G213" s="36" t="s">
        <v>20</v>
      </c>
      <c r="H213" s="351" t="s">
        <v>5695</v>
      </c>
      <c r="I213" s="54" t="s">
        <v>23</v>
      </c>
      <c r="J213" s="352" t="s">
        <v>3595</v>
      </c>
      <c r="K213" s="37" t="s">
        <v>5696</v>
      </c>
      <c r="L213" s="38">
        <v>376000000</v>
      </c>
      <c r="M213" s="38" t="s">
        <v>23</v>
      </c>
      <c r="N213" s="143"/>
      <c r="O213" s="175"/>
    </row>
    <row r="214" spans="1:18" ht="102" x14ac:dyDescent="0.2">
      <c r="A214" s="347"/>
      <c r="B214" s="347" t="s">
        <v>58</v>
      </c>
      <c r="C214" s="348">
        <v>695</v>
      </c>
      <c r="D214" s="353" t="s">
        <v>244</v>
      </c>
      <c r="E214" s="354" t="s">
        <v>1456</v>
      </c>
      <c r="F214" s="354" t="s">
        <v>61</v>
      </c>
      <c r="G214" s="349" t="s">
        <v>20</v>
      </c>
      <c r="H214" s="351" t="s">
        <v>5697</v>
      </c>
      <c r="I214" s="355" t="s">
        <v>23</v>
      </c>
      <c r="J214" s="352" t="s">
        <v>3816</v>
      </c>
      <c r="K214" s="356" t="s">
        <v>5698</v>
      </c>
      <c r="L214" s="38">
        <v>235160000</v>
      </c>
      <c r="M214" s="357">
        <v>0</v>
      </c>
      <c r="N214" s="358"/>
      <c r="O214" s="172"/>
    </row>
    <row r="215" spans="1:18" ht="63.75" x14ac:dyDescent="0.2">
      <c r="A215" s="347" t="s">
        <v>5699</v>
      </c>
      <c r="B215" s="347" t="s">
        <v>58</v>
      </c>
      <c r="C215" s="347" t="s">
        <v>5700</v>
      </c>
      <c r="D215" s="359" t="s">
        <v>30</v>
      </c>
      <c r="E215" s="352" t="s">
        <v>5191</v>
      </c>
      <c r="F215" s="352" t="s">
        <v>167</v>
      </c>
      <c r="G215" s="352" t="s">
        <v>20</v>
      </c>
      <c r="H215" s="359" t="s">
        <v>5701</v>
      </c>
      <c r="I215" s="360" t="s">
        <v>83</v>
      </c>
      <c r="J215" s="352" t="s">
        <v>5702</v>
      </c>
      <c r="K215" s="361" t="s">
        <v>5703</v>
      </c>
      <c r="L215" s="38">
        <v>194000000</v>
      </c>
      <c r="M215" s="357" t="s">
        <v>83</v>
      </c>
      <c r="N215" s="362" t="s">
        <v>5704</v>
      </c>
      <c r="O215" s="175"/>
    </row>
    <row r="216" spans="1:18" ht="38.25" x14ac:dyDescent="0.2">
      <c r="A216" s="40"/>
      <c r="B216" s="37" t="s">
        <v>58</v>
      </c>
      <c r="C216" s="37">
        <v>3276</v>
      </c>
      <c r="D216" s="37" t="s">
        <v>416</v>
      </c>
      <c r="E216" s="37" t="s">
        <v>417</v>
      </c>
      <c r="F216" s="37" t="s">
        <v>167</v>
      </c>
      <c r="G216" s="37" t="s">
        <v>20</v>
      </c>
      <c r="H216" s="37" t="s">
        <v>5705</v>
      </c>
      <c r="I216" s="37" t="s">
        <v>23</v>
      </c>
      <c r="J216" s="36" t="s">
        <v>5706</v>
      </c>
      <c r="K216" s="57" t="s">
        <v>1423</v>
      </c>
      <c r="L216" s="35">
        <v>650000000</v>
      </c>
      <c r="M216" s="38"/>
      <c r="N216" s="143"/>
      <c r="O216" s="172"/>
    </row>
    <row r="217" spans="1:18" ht="51" x14ac:dyDescent="0.2">
      <c r="A217" s="74"/>
      <c r="B217" s="74" t="s">
        <v>58</v>
      </c>
      <c r="C217" s="83">
        <v>2590</v>
      </c>
      <c r="D217" s="76" t="s">
        <v>180</v>
      </c>
      <c r="E217" s="75" t="s">
        <v>181</v>
      </c>
      <c r="F217" s="75" t="s">
        <v>61</v>
      </c>
      <c r="G217" s="82" t="s">
        <v>20</v>
      </c>
      <c r="H217" s="77" t="s">
        <v>5707</v>
      </c>
      <c r="I217" s="81" t="s">
        <v>23</v>
      </c>
      <c r="J217" s="78" t="s">
        <v>5708</v>
      </c>
      <c r="K217" s="79" t="s">
        <v>5709</v>
      </c>
      <c r="L217" s="35">
        <v>247000000</v>
      </c>
      <c r="M217" s="80">
        <v>393100</v>
      </c>
      <c r="N217" s="90"/>
      <c r="O217" s="116"/>
    </row>
    <row r="218" spans="1:18" ht="114.75" x14ac:dyDescent="0.2">
      <c r="A218" s="65"/>
      <c r="B218" s="65" t="s">
        <v>58</v>
      </c>
      <c r="C218" s="66">
        <v>3407</v>
      </c>
      <c r="D218" s="241" t="s">
        <v>101</v>
      </c>
      <c r="E218" s="241" t="s">
        <v>133</v>
      </c>
      <c r="F218" s="242" t="s">
        <v>61</v>
      </c>
      <c r="G218" s="243" t="s">
        <v>20</v>
      </c>
      <c r="H218" s="68" t="s">
        <v>5710</v>
      </c>
      <c r="I218" s="244" t="s">
        <v>23</v>
      </c>
      <c r="J218" s="66" t="s">
        <v>575</v>
      </c>
      <c r="K218" s="363" t="s">
        <v>5711</v>
      </c>
      <c r="L218" s="71">
        <v>175000000</v>
      </c>
      <c r="M218" s="71">
        <v>211873</v>
      </c>
      <c r="N218" s="246"/>
      <c r="O218" s="114"/>
      <c r="P218" s="31"/>
      <c r="Q218" s="31"/>
      <c r="R218" s="31"/>
    </row>
    <row r="219" spans="1:18" ht="185.25" x14ac:dyDescent="0.2">
      <c r="A219" s="74"/>
      <c r="B219" s="74" t="s">
        <v>58</v>
      </c>
      <c r="C219" s="83">
        <v>2511</v>
      </c>
      <c r="D219" s="86" t="s">
        <v>798</v>
      </c>
      <c r="E219" s="85" t="s">
        <v>5071</v>
      </c>
      <c r="F219" s="85" t="s">
        <v>32</v>
      </c>
      <c r="G219" s="85" t="s">
        <v>20</v>
      </c>
      <c r="H219" s="77" t="s">
        <v>4591</v>
      </c>
      <c r="I219" s="81" t="s">
        <v>23</v>
      </c>
      <c r="J219" s="78" t="s">
        <v>5712</v>
      </c>
      <c r="K219" s="86" t="s">
        <v>5713</v>
      </c>
      <c r="L219" s="35">
        <v>269000000</v>
      </c>
      <c r="M219" s="80">
        <v>902583</v>
      </c>
      <c r="N219" s="144"/>
      <c r="O219" s="116"/>
    </row>
    <row r="220" spans="1:18" ht="51" x14ac:dyDescent="0.2">
      <c r="A220" s="40" t="s">
        <v>5714</v>
      </c>
      <c r="B220" s="53" t="s">
        <v>58</v>
      </c>
      <c r="C220" s="53" t="s">
        <v>5715</v>
      </c>
      <c r="D220" s="37" t="s">
        <v>30</v>
      </c>
      <c r="E220" s="36" t="s">
        <v>913</v>
      </c>
      <c r="F220" s="36" t="s">
        <v>167</v>
      </c>
      <c r="G220" s="36" t="s">
        <v>20</v>
      </c>
      <c r="H220" s="37" t="s">
        <v>5716</v>
      </c>
      <c r="I220" s="54" t="s">
        <v>23</v>
      </c>
      <c r="J220" s="36" t="s">
        <v>5717</v>
      </c>
      <c r="K220" s="37" t="s">
        <v>5718</v>
      </c>
      <c r="L220" s="35">
        <v>282000000</v>
      </c>
      <c r="M220" s="38" t="s">
        <v>23</v>
      </c>
      <c r="N220" s="140" t="s">
        <v>5719</v>
      </c>
      <c r="O220" s="114"/>
      <c r="P220" s="31"/>
      <c r="Q220" s="31"/>
      <c r="R220" s="31"/>
    </row>
    <row r="221" spans="1:18" ht="89.25" x14ac:dyDescent="0.2">
      <c r="A221" s="41" t="s">
        <v>5720</v>
      </c>
      <c r="B221" s="53" t="s">
        <v>58</v>
      </c>
      <c r="C221" s="52">
        <v>3742</v>
      </c>
      <c r="D221" s="37" t="s">
        <v>30</v>
      </c>
      <c r="E221" s="37" t="s">
        <v>3064</v>
      </c>
      <c r="F221" s="37" t="s">
        <v>61</v>
      </c>
      <c r="G221" s="37" t="s">
        <v>20</v>
      </c>
      <c r="H221" s="37" t="s">
        <v>5721</v>
      </c>
      <c r="I221" s="34" t="s">
        <v>23</v>
      </c>
      <c r="J221" s="36" t="s">
        <v>5722</v>
      </c>
      <c r="K221" s="37" t="s">
        <v>5723</v>
      </c>
      <c r="L221" s="35">
        <v>315000000</v>
      </c>
      <c r="M221" s="38" t="s">
        <v>23</v>
      </c>
      <c r="N221" s="299" t="s">
        <v>5724</v>
      </c>
      <c r="O221" s="114"/>
      <c r="P221" s="31"/>
      <c r="Q221" s="31"/>
      <c r="R221" s="31"/>
    </row>
    <row r="222" spans="1:18" ht="76.5" x14ac:dyDescent="0.2">
      <c r="A222" s="41"/>
      <c r="B222" s="74" t="s">
        <v>58</v>
      </c>
      <c r="C222" s="83">
        <v>4675</v>
      </c>
      <c r="D222" s="82" t="s">
        <v>30</v>
      </c>
      <c r="E222" s="89" t="s">
        <v>1317</v>
      </c>
      <c r="F222" s="82" t="s">
        <v>61</v>
      </c>
      <c r="G222" s="32" t="s">
        <v>20</v>
      </c>
      <c r="H222" s="77" t="s">
        <v>5725</v>
      </c>
      <c r="I222" s="34" t="s">
        <v>23</v>
      </c>
      <c r="J222" s="78" t="s">
        <v>5076</v>
      </c>
      <c r="K222" s="55" t="s">
        <v>5726</v>
      </c>
      <c r="L222" s="35">
        <v>434000000</v>
      </c>
      <c r="M222" s="35" t="s">
        <v>23</v>
      </c>
      <c r="N222" s="142"/>
    </row>
    <row r="223" spans="1:18" ht="140.25" x14ac:dyDescent="0.2">
      <c r="A223" s="53">
        <v>9344116</v>
      </c>
      <c r="B223" s="53" t="s">
        <v>288</v>
      </c>
      <c r="C223" s="53"/>
      <c r="D223" s="37" t="s">
        <v>30</v>
      </c>
      <c r="E223" s="36" t="s">
        <v>31</v>
      </c>
      <c r="F223" s="36" t="s">
        <v>61</v>
      </c>
      <c r="G223" s="36" t="s">
        <v>20</v>
      </c>
      <c r="H223" s="37" t="s">
        <v>5727</v>
      </c>
      <c r="I223" s="54" t="s">
        <v>23</v>
      </c>
      <c r="J223" s="36" t="s">
        <v>5728</v>
      </c>
      <c r="K223" s="57" t="s">
        <v>5729</v>
      </c>
      <c r="L223" s="38">
        <v>600000000</v>
      </c>
      <c r="M223" s="38" t="s">
        <v>23</v>
      </c>
      <c r="N223" s="143"/>
    </row>
    <row r="224" spans="1:18" ht="38.25" x14ac:dyDescent="0.2">
      <c r="A224" s="52"/>
      <c r="B224" s="52" t="s">
        <v>587</v>
      </c>
      <c r="C224" s="181" t="s">
        <v>5730</v>
      </c>
      <c r="D224" s="183" t="s">
        <v>101</v>
      </c>
      <c r="E224" s="181" t="s">
        <v>5731</v>
      </c>
      <c r="F224" s="181" t="s">
        <v>19</v>
      </c>
      <c r="G224" s="181" t="s">
        <v>20</v>
      </c>
      <c r="H224" s="183" t="s">
        <v>5732</v>
      </c>
      <c r="I224" s="32" t="s">
        <v>5733</v>
      </c>
      <c r="J224" s="364" t="s">
        <v>23</v>
      </c>
      <c r="K224" s="187" t="s">
        <v>5734</v>
      </c>
      <c r="L224" s="35">
        <v>3771181638</v>
      </c>
      <c r="M224" s="35" t="s">
        <v>23</v>
      </c>
      <c r="N224" s="142"/>
      <c r="O224" s="31"/>
      <c r="P224" s="31"/>
      <c r="Q224" s="31"/>
    </row>
    <row r="225" spans="1:18" ht="114.75" x14ac:dyDescent="0.2">
      <c r="A225" s="41"/>
      <c r="B225" s="52" t="s">
        <v>587</v>
      </c>
      <c r="C225" s="181" t="s">
        <v>5735</v>
      </c>
      <c r="D225" s="183" t="s">
        <v>101</v>
      </c>
      <c r="E225" s="181" t="s">
        <v>133</v>
      </c>
      <c r="F225" s="181" t="s">
        <v>5736</v>
      </c>
      <c r="G225" s="181" t="s">
        <v>20</v>
      </c>
      <c r="H225" s="183" t="s">
        <v>5737</v>
      </c>
      <c r="I225" s="185" t="s">
        <v>23</v>
      </c>
      <c r="J225" s="42" t="s">
        <v>5738</v>
      </c>
      <c r="K225" s="187" t="s">
        <v>5739</v>
      </c>
      <c r="L225" s="35">
        <v>216024648</v>
      </c>
      <c r="M225" s="35">
        <v>0</v>
      </c>
      <c r="N225" s="142"/>
      <c r="O225" s="31"/>
      <c r="P225" s="31"/>
      <c r="Q225" s="31"/>
    </row>
    <row r="226" spans="1:18" ht="114.75" x14ac:dyDescent="0.2">
      <c r="A226" s="41"/>
      <c r="B226" s="52" t="s">
        <v>587</v>
      </c>
      <c r="C226" s="181" t="s">
        <v>5740</v>
      </c>
      <c r="D226" s="183" t="s">
        <v>101</v>
      </c>
      <c r="E226" s="181" t="s">
        <v>133</v>
      </c>
      <c r="F226" s="181" t="s">
        <v>5736</v>
      </c>
      <c r="G226" s="181" t="s">
        <v>20</v>
      </c>
      <c r="H226" s="183" t="s">
        <v>5741</v>
      </c>
      <c r="I226" s="185" t="s">
        <v>23</v>
      </c>
      <c r="J226" s="42" t="s">
        <v>5742</v>
      </c>
      <c r="K226" s="187" t="s">
        <v>5743</v>
      </c>
      <c r="L226" s="35">
        <v>187574016</v>
      </c>
      <c r="M226" s="35" t="s">
        <v>23</v>
      </c>
      <c r="N226" s="142"/>
    </row>
    <row r="227" spans="1:18" ht="102" x14ac:dyDescent="0.2">
      <c r="A227" s="74"/>
      <c r="B227" s="74" t="s">
        <v>587</v>
      </c>
      <c r="C227" s="85" t="s">
        <v>5744</v>
      </c>
      <c r="D227" s="86" t="s">
        <v>394</v>
      </c>
      <c r="E227" s="85" t="s">
        <v>2348</v>
      </c>
      <c r="F227" s="85" t="s">
        <v>19</v>
      </c>
      <c r="G227" s="85" t="s">
        <v>20</v>
      </c>
      <c r="H227" s="86" t="s">
        <v>5745</v>
      </c>
      <c r="I227" s="83" t="s">
        <v>3465</v>
      </c>
      <c r="J227" s="96" t="s">
        <v>23</v>
      </c>
      <c r="K227" s="94" t="s">
        <v>5746</v>
      </c>
      <c r="L227" s="35">
        <v>1872000000</v>
      </c>
      <c r="M227" s="80">
        <v>0</v>
      </c>
      <c r="N227" s="144"/>
      <c r="O227" s="31"/>
      <c r="P227" s="31"/>
      <c r="Q227" s="31"/>
    </row>
    <row r="228" spans="1:18" ht="102" x14ac:dyDescent="0.2">
      <c r="A228" s="74" t="s">
        <v>5747</v>
      </c>
      <c r="B228" s="74" t="s">
        <v>38</v>
      </c>
      <c r="C228" s="85" t="s">
        <v>5748</v>
      </c>
      <c r="D228" s="86" t="s">
        <v>30</v>
      </c>
      <c r="E228" s="86" t="s">
        <v>31</v>
      </c>
      <c r="F228" s="85" t="s">
        <v>32</v>
      </c>
      <c r="G228" s="85" t="s">
        <v>20</v>
      </c>
      <c r="H228" s="86" t="s">
        <v>5749</v>
      </c>
      <c r="I228" s="96" t="s">
        <v>23</v>
      </c>
      <c r="J228" s="93" t="s">
        <v>5750</v>
      </c>
      <c r="K228" s="94" t="s">
        <v>5751</v>
      </c>
      <c r="L228" s="35" t="s">
        <v>5752</v>
      </c>
      <c r="M228" s="80">
        <v>0</v>
      </c>
      <c r="N228" s="139" t="s">
        <v>5753</v>
      </c>
      <c r="O228" s="31"/>
      <c r="P228" s="31"/>
      <c r="Q228" s="31"/>
    </row>
    <row r="229" spans="1:18" ht="57" x14ac:dyDescent="0.2">
      <c r="A229" s="74" t="s">
        <v>5754</v>
      </c>
      <c r="B229" s="74" t="s">
        <v>587</v>
      </c>
      <c r="C229" s="85" t="s">
        <v>5755</v>
      </c>
      <c r="D229" s="86" t="s">
        <v>30</v>
      </c>
      <c r="E229" s="85" t="s">
        <v>31</v>
      </c>
      <c r="F229" s="85" t="s">
        <v>87</v>
      </c>
      <c r="G229" s="85" t="s">
        <v>20</v>
      </c>
      <c r="H229" s="86" t="s">
        <v>5756</v>
      </c>
      <c r="I229" s="96" t="s">
        <v>23</v>
      </c>
      <c r="J229" s="93" t="s">
        <v>5757</v>
      </c>
      <c r="K229" s="94" t="s">
        <v>5758</v>
      </c>
      <c r="L229" s="35">
        <v>1267394400</v>
      </c>
      <c r="M229" s="80">
        <v>0</v>
      </c>
      <c r="N229" s="139" t="s">
        <v>5759</v>
      </c>
      <c r="O229" s="31"/>
      <c r="P229" s="31"/>
      <c r="Q229" s="31"/>
    </row>
    <row r="230" spans="1:18" ht="102" x14ac:dyDescent="0.2">
      <c r="A230" s="74"/>
      <c r="B230" s="74" t="s">
        <v>38</v>
      </c>
      <c r="C230" s="264" t="s">
        <v>23</v>
      </c>
      <c r="D230" s="86" t="s">
        <v>30</v>
      </c>
      <c r="E230" s="86" t="s">
        <v>31</v>
      </c>
      <c r="F230" s="85" t="s">
        <v>5760</v>
      </c>
      <c r="G230" s="92" t="s">
        <v>20</v>
      </c>
      <c r="H230" s="86" t="s">
        <v>5761</v>
      </c>
      <c r="I230" s="96" t="s">
        <v>23</v>
      </c>
      <c r="J230" s="96" t="s">
        <v>23</v>
      </c>
      <c r="K230" s="94" t="s">
        <v>5762</v>
      </c>
      <c r="L230" s="35">
        <v>70000000</v>
      </c>
      <c r="M230" s="80">
        <v>0</v>
      </c>
      <c r="N230" s="144"/>
      <c r="O230" s="31"/>
      <c r="P230" s="31"/>
      <c r="Q230" s="31"/>
    </row>
    <row r="231" spans="1:18" ht="102" x14ac:dyDescent="0.2">
      <c r="A231" s="74" t="s">
        <v>5763</v>
      </c>
      <c r="B231" s="74" t="s">
        <v>438</v>
      </c>
      <c r="C231" s="92">
        <v>64</v>
      </c>
      <c r="D231" s="86" t="s">
        <v>68</v>
      </c>
      <c r="E231" s="85" t="s">
        <v>69</v>
      </c>
      <c r="F231" s="85" t="s">
        <v>32</v>
      </c>
      <c r="G231" s="92" t="s">
        <v>20</v>
      </c>
      <c r="H231" s="86" t="s">
        <v>5764</v>
      </c>
      <c r="I231" s="96" t="s">
        <v>23</v>
      </c>
      <c r="J231" s="93" t="s">
        <v>5765</v>
      </c>
      <c r="K231" s="94" t="s">
        <v>5766</v>
      </c>
      <c r="L231" s="35">
        <v>51579790</v>
      </c>
      <c r="M231" s="80">
        <v>0</v>
      </c>
      <c r="N231" s="139" t="s">
        <v>5767</v>
      </c>
      <c r="O231" s="31"/>
      <c r="P231" s="31"/>
      <c r="Q231" s="31"/>
    </row>
    <row r="232" spans="1:18" ht="76.5" x14ac:dyDescent="0.2">
      <c r="A232" s="40"/>
      <c r="B232" s="53" t="s">
        <v>587</v>
      </c>
      <c r="C232" s="145" t="s">
        <v>5768</v>
      </c>
      <c r="D232" s="121" t="s">
        <v>68</v>
      </c>
      <c r="E232" s="145" t="s">
        <v>69</v>
      </c>
      <c r="F232" s="145" t="s">
        <v>32</v>
      </c>
      <c r="G232" s="145" t="s">
        <v>20</v>
      </c>
      <c r="H232" s="121" t="s">
        <v>5769</v>
      </c>
      <c r="I232" s="124" t="s">
        <v>23</v>
      </c>
      <c r="J232" s="147" t="s">
        <v>5770</v>
      </c>
      <c r="K232" s="148" t="s">
        <v>5771</v>
      </c>
      <c r="L232" s="35">
        <v>1845443520</v>
      </c>
      <c r="M232" s="38">
        <v>0</v>
      </c>
      <c r="N232" s="143"/>
      <c r="O232" s="311"/>
    </row>
    <row r="233" spans="1:18" ht="102" x14ac:dyDescent="0.2">
      <c r="A233" s="40"/>
      <c r="B233" s="53" t="s">
        <v>38</v>
      </c>
      <c r="C233" s="266" t="s">
        <v>23</v>
      </c>
      <c r="D233" s="121" t="s">
        <v>68</v>
      </c>
      <c r="E233" s="121" t="s">
        <v>69</v>
      </c>
      <c r="F233" s="145" t="s">
        <v>5339</v>
      </c>
      <c r="G233" s="146" t="s">
        <v>20</v>
      </c>
      <c r="H233" s="121" t="s">
        <v>5772</v>
      </c>
      <c r="I233" s="124" t="s">
        <v>23</v>
      </c>
      <c r="J233" s="124" t="s">
        <v>23</v>
      </c>
      <c r="K233" s="148" t="s">
        <v>5773</v>
      </c>
      <c r="L233" s="35">
        <v>100000000</v>
      </c>
      <c r="M233" s="38">
        <v>0</v>
      </c>
      <c r="N233" s="143"/>
      <c r="O233" s="175"/>
    </row>
    <row r="234" spans="1:18" s="31" customFormat="1" ht="75.75" customHeight="1" x14ac:dyDescent="0.2">
      <c r="A234" s="40"/>
      <c r="B234" s="53" t="s">
        <v>38</v>
      </c>
      <c r="C234" s="53" t="s">
        <v>5774</v>
      </c>
      <c r="D234" s="37" t="s">
        <v>30</v>
      </c>
      <c r="E234" s="36" t="s">
        <v>1317</v>
      </c>
      <c r="F234" s="36" t="s">
        <v>19</v>
      </c>
      <c r="G234" s="36" t="s">
        <v>51</v>
      </c>
      <c r="H234" s="37" t="s">
        <v>5775</v>
      </c>
      <c r="I234" s="54" t="s">
        <v>5776</v>
      </c>
      <c r="J234" s="36" t="s">
        <v>5777</v>
      </c>
      <c r="K234" s="57" t="s">
        <v>5778</v>
      </c>
      <c r="L234" s="35">
        <v>1551000000</v>
      </c>
      <c r="M234" s="38" t="s">
        <v>23</v>
      </c>
      <c r="N234" s="143"/>
      <c r="O234" s="114"/>
    </row>
    <row r="235" spans="1:18" ht="128.25" x14ac:dyDescent="0.2">
      <c r="A235" s="40"/>
      <c r="B235" s="53" t="s">
        <v>48</v>
      </c>
      <c r="C235" s="53" t="s">
        <v>5779</v>
      </c>
      <c r="D235" s="37" t="s">
        <v>68</v>
      </c>
      <c r="E235" s="36" t="s">
        <v>381</v>
      </c>
      <c r="F235" s="36" t="s">
        <v>167</v>
      </c>
      <c r="G235" s="36" t="s">
        <v>20</v>
      </c>
      <c r="H235" s="37" t="s">
        <v>5780</v>
      </c>
      <c r="I235" s="54" t="s">
        <v>23</v>
      </c>
      <c r="J235" s="36" t="s">
        <v>5781</v>
      </c>
      <c r="K235" s="86" t="s">
        <v>5782</v>
      </c>
      <c r="L235" s="35">
        <v>195300000</v>
      </c>
      <c r="M235" s="38" t="s">
        <v>23</v>
      </c>
      <c r="N235" s="143"/>
      <c r="O235" s="114"/>
      <c r="P235" s="31"/>
      <c r="Q235" s="31"/>
      <c r="R235" s="31"/>
    </row>
    <row r="236" spans="1:18" ht="140.25" x14ac:dyDescent="0.2">
      <c r="A236" s="40"/>
      <c r="B236" s="53" t="s">
        <v>999</v>
      </c>
      <c r="C236" s="53" t="s">
        <v>5783</v>
      </c>
      <c r="D236" s="37" t="s">
        <v>141</v>
      </c>
      <c r="E236" s="36" t="s">
        <v>5784</v>
      </c>
      <c r="F236" s="36" t="s">
        <v>19</v>
      </c>
      <c r="G236" s="36" t="s">
        <v>20</v>
      </c>
      <c r="H236" s="37" t="s">
        <v>5785</v>
      </c>
      <c r="I236" s="54" t="s">
        <v>5786</v>
      </c>
      <c r="J236" s="36" t="s">
        <v>23</v>
      </c>
      <c r="K236" s="57" t="s">
        <v>5787</v>
      </c>
      <c r="L236" s="35">
        <v>25582000000</v>
      </c>
      <c r="M236" s="38" t="s">
        <v>23</v>
      </c>
      <c r="N236" s="143"/>
      <c r="O236" s="114"/>
      <c r="P236" s="31"/>
      <c r="Q236" s="31"/>
      <c r="R236" s="31"/>
    </row>
    <row r="237" spans="1:18" ht="89.25" x14ac:dyDescent="0.2">
      <c r="A237" s="40"/>
      <c r="B237" s="53" t="s">
        <v>48</v>
      </c>
      <c r="C237" s="53" t="s">
        <v>5788</v>
      </c>
      <c r="D237" s="37" t="s">
        <v>1084</v>
      </c>
      <c r="E237" s="36" t="s">
        <v>5789</v>
      </c>
      <c r="F237" s="36" t="s">
        <v>167</v>
      </c>
      <c r="G237" s="36" t="s">
        <v>20</v>
      </c>
      <c r="H237" s="37" t="s">
        <v>5790</v>
      </c>
      <c r="I237" s="54" t="s">
        <v>23</v>
      </c>
      <c r="J237" s="36" t="s">
        <v>5791</v>
      </c>
      <c r="K237" s="57" t="s">
        <v>5792</v>
      </c>
      <c r="L237" s="35">
        <v>116100000</v>
      </c>
      <c r="M237" s="38" t="s">
        <v>23</v>
      </c>
      <c r="N237" s="143"/>
      <c r="O237" s="114"/>
      <c r="P237" s="31"/>
      <c r="Q237" s="31"/>
      <c r="R237" s="31"/>
    </row>
    <row r="238" spans="1:18" ht="63.75" x14ac:dyDescent="0.2">
      <c r="A238" s="40"/>
      <c r="B238" s="53" t="s">
        <v>587</v>
      </c>
      <c r="C238" s="53" t="s">
        <v>5793</v>
      </c>
      <c r="D238" s="37" t="s">
        <v>30</v>
      </c>
      <c r="E238" s="36" t="s">
        <v>31</v>
      </c>
      <c r="F238" s="36" t="s">
        <v>741</v>
      </c>
      <c r="G238" s="36" t="s">
        <v>20</v>
      </c>
      <c r="H238" s="37" t="s">
        <v>5794</v>
      </c>
      <c r="I238" s="54" t="s">
        <v>23</v>
      </c>
      <c r="J238" s="36" t="s">
        <v>5795</v>
      </c>
      <c r="K238" s="37" t="s">
        <v>5796</v>
      </c>
      <c r="L238" s="35">
        <v>29356336000</v>
      </c>
      <c r="M238" s="38" t="s">
        <v>23</v>
      </c>
      <c r="N238" s="143"/>
      <c r="O238" s="114"/>
      <c r="P238" s="31"/>
      <c r="Q238" s="31"/>
      <c r="R238" s="31"/>
    </row>
    <row r="239" spans="1:18" ht="76.5" x14ac:dyDescent="0.2">
      <c r="A239" s="40"/>
      <c r="B239" s="53" t="s">
        <v>48</v>
      </c>
      <c r="C239" s="53" t="s">
        <v>5797</v>
      </c>
      <c r="D239" s="37" t="s">
        <v>202</v>
      </c>
      <c r="E239" s="36" t="s">
        <v>5798</v>
      </c>
      <c r="F239" s="36" t="s">
        <v>19</v>
      </c>
      <c r="G239" s="36" t="s">
        <v>20</v>
      </c>
      <c r="H239" s="37" t="s">
        <v>5799</v>
      </c>
      <c r="I239" s="54" t="s">
        <v>23</v>
      </c>
      <c r="J239" s="36" t="s">
        <v>5800</v>
      </c>
      <c r="K239" s="57" t="s">
        <v>5801</v>
      </c>
      <c r="L239" s="35">
        <v>24000000</v>
      </c>
      <c r="M239" s="38" t="s">
        <v>23</v>
      </c>
      <c r="N239" s="143"/>
      <c r="O239" s="114"/>
      <c r="P239" s="31"/>
      <c r="Q239" s="31"/>
      <c r="R239" s="31"/>
    </row>
    <row r="240" spans="1:18" ht="114.75" x14ac:dyDescent="0.2">
      <c r="A240" s="40"/>
      <c r="B240" s="53" t="s">
        <v>48</v>
      </c>
      <c r="C240" s="53" t="s">
        <v>5802</v>
      </c>
      <c r="D240" s="37" t="s">
        <v>101</v>
      </c>
      <c r="E240" s="36" t="s">
        <v>157</v>
      </c>
      <c r="F240" s="36" t="s">
        <v>32</v>
      </c>
      <c r="G240" s="36" t="s">
        <v>20</v>
      </c>
      <c r="H240" s="37" t="s">
        <v>5803</v>
      </c>
      <c r="I240" s="54" t="s">
        <v>23</v>
      </c>
      <c r="J240" s="36" t="s">
        <v>2598</v>
      </c>
      <c r="K240" s="57" t="s">
        <v>5804</v>
      </c>
      <c r="L240" s="35">
        <v>1267200000</v>
      </c>
      <c r="M240" s="38" t="s">
        <v>23</v>
      </c>
      <c r="N240" s="143"/>
      <c r="O240" s="114"/>
      <c r="P240" s="31"/>
      <c r="Q240" s="31"/>
      <c r="R240" s="31"/>
    </row>
    <row r="241" spans="1:18" ht="127.5" x14ac:dyDescent="0.2">
      <c r="A241" s="40" t="s">
        <v>5805</v>
      </c>
      <c r="B241" s="53" t="s">
        <v>48</v>
      </c>
      <c r="C241" s="53" t="s">
        <v>5806</v>
      </c>
      <c r="D241" s="37" t="s">
        <v>40</v>
      </c>
      <c r="E241" s="36" t="s">
        <v>3638</v>
      </c>
      <c r="F241" s="36" t="s">
        <v>61</v>
      </c>
      <c r="G241" s="36" t="s">
        <v>20</v>
      </c>
      <c r="H241" s="37" t="s">
        <v>5807</v>
      </c>
      <c r="I241" s="54" t="s">
        <v>23</v>
      </c>
      <c r="J241" s="36" t="s">
        <v>5808</v>
      </c>
      <c r="K241" s="57" t="s">
        <v>5809</v>
      </c>
      <c r="L241" s="35">
        <v>341000000</v>
      </c>
      <c r="M241" s="38" t="s">
        <v>23</v>
      </c>
      <c r="N241" s="140" t="s">
        <v>5810</v>
      </c>
      <c r="O241" s="114"/>
      <c r="P241" s="31"/>
      <c r="Q241" s="31"/>
      <c r="R241" s="31"/>
    </row>
    <row r="242" spans="1:18" ht="102" x14ac:dyDescent="0.2">
      <c r="A242" s="196" t="s">
        <v>5811</v>
      </c>
      <c r="B242" s="197" t="s">
        <v>58</v>
      </c>
      <c r="C242" s="197" t="s">
        <v>5812</v>
      </c>
      <c r="D242" s="199" t="s">
        <v>30</v>
      </c>
      <c r="E242" s="198" t="s">
        <v>31</v>
      </c>
      <c r="F242" s="198" t="s">
        <v>61</v>
      </c>
      <c r="G242" s="198" t="s">
        <v>20</v>
      </c>
      <c r="H242" s="199" t="s">
        <v>5813</v>
      </c>
      <c r="I242" s="250" t="s">
        <v>83</v>
      </c>
      <c r="J242" s="198" t="s">
        <v>5814</v>
      </c>
      <c r="K242" s="334" t="s">
        <v>5815</v>
      </c>
      <c r="L242" s="255">
        <v>741000000</v>
      </c>
      <c r="M242" s="200">
        <v>575000</v>
      </c>
      <c r="N242" s="335" t="s">
        <v>5816</v>
      </c>
      <c r="O242" s="114"/>
      <c r="P242" s="31"/>
      <c r="Q242" s="31"/>
      <c r="R242" s="31"/>
    </row>
    <row r="243" spans="1:18" ht="63.75" x14ac:dyDescent="0.2">
      <c r="A243" s="74" t="s">
        <v>5817</v>
      </c>
      <c r="B243" s="74" t="s">
        <v>58</v>
      </c>
      <c r="C243" s="74" t="s">
        <v>5818</v>
      </c>
      <c r="D243" s="120" t="s">
        <v>30</v>
      </c>
      <c r="E243" s="78" t="s">
        <v>195</v>
      </c>
      <c r="F243" s="78" t="s">
        <v>61</v>
      </c>
      <c r="G243" s="78" t="s">
        <v>20</v>
      </c>
      <c r="H243" s="120" t="s">
        <v>5819</v>
      </c>
      <c r="I243" s="123" t="s">
        <v>83</v>
      </c>
      <c r="J243" s="78" t="s">
        <v>5820</v>
      </c>
      <c r="K243" s="126" t="s">
        <v>5821</v>
      </c>
      <c r="L243" s="35">
        <v>174000000</v>
      </c>
      <c r="M243" s="80">
        <v>257000</v>
      </c>
      <c r="N243" s="135" t="s">
        <v>5822</v>
      </c>
      <c r="O243" s="114"/>
      <c r="P243" s="31"/>
      <c r="Q243" s="31"/>
      <c r="R243" s="31"/>
    </row>
    <row r="244" spans="1:18" ht="114.75" x14ac:dyDescent="0.2">
      <c r="A244" s="365" t="s">
        <v>5823</v>
      </c>
      <c r="B244" s="347" t="s">
        <v>58</v>
      </c>
      <c r="C244" s="352">
        <v>728</v>
      </c>
      <c r="D244" s="353" t="s">
        <v>30</v>
      </c>
      <c r="E244" s="354" t="s">
        <v>677</v>
      </c>
      <c r="F244" s="354" t="s">
        <v>167</v>
      </c>
      <c r="G244" s="366" t="s">
        <v>20</v>
      </c>
      <c r="H244" s="351" t="s">
        <v>5824</v>
      </c>
      <c r="I244" s="355" t="s">
        <v>23</v>
      </c>
      <c r="J244" s="352" t="s">
        <v>5825</v>
      </c>
      <c r="K244" s="356" t="s">
        <v>5826</v>
      </c>
      <c r="L244" s="35">
        <v>306000000</v>
      </c>
      <c r="M244" s="357">
        <v>0</v>
      </c>
      <c r="N244" s="362" t="s">
        <v>5827</v>
      </c>
      <c r="O244" s="114"/>
      <c r="P244" s="31"/>
      <c r="Q244" s="31"/>
      <c r="R244" s="31"/>
    </row>
    <row r="245" spans="1:18" ht="63.75" x14ac:dyDescent="0.2">
      <c r="A245" s="173" t="s">
        <v>5828</v>
      </c>
      <c r="B245" s="74" t="s">
        <v>58</v>
      </c>
      <c r="C245" s="78">
        <v>4309</v>
      </c>
      <c r="D245" s="367" t="s">
        <v>30</v>
      </c>
      <c r="E245" s="368" t="s">
        <v>5490</v>
      </c>
      <c r="F245" s="345" t="s">
        <v>61</v>
      </c>
      <c r="G245" s="345" t="s">
        <v>20</v>
      </c>
      <c r="H245" s="77" t="s">
        <v>5829</v>
      </c>
      <c r="I245" s="81" t="s">
        <v>23</v>
      </c>
      <c r="J245" s="78" t="s">
        <v>5830</v>
      </c>
      <c r="K245" s="125" t="s">
        <v>5831</v>
      </c>
      <c r="L245" s="35">
        <v>315000000</v>
      </c>
      <c r="M245" s="80" t="s">
        <v>23</v>
      </c>
      <c r="N245" s="136" t="s">
        <v>5832</v>
      </c>
      <c r="O245" s="114"/>
      <c r="P245" s="31"/>
      <c r="Q245" s="31"/>
      <c r="R245" s="31"/>
    </row>
    <row r="246" spans="1:18" ht="76.5" x14ac:dyDescent="0.2">
      <c r="A246" s="41"/>
      <c r="B246" s="74" t="s">
        <v>58</v>
      </c>
      <c r="C246" s="83">
        <v>4035</v>
      </c>
      <c r="D246" s="82" t="s">
        <v>30</v>
      </c>
      <c r="E246" s="89" t="s">
        <v>5043</v>
      </c>
      <c r="F246" s="82" t="s">
        <v>61</v>
      </c>
      <c r="G246" s="32" t="s">
        <v>20</v>
      </c>
      <c r="H246" s="77" t="s">
        <v>5833</v>
      </c>
      <c r="I246" s="34" t="s">
        <v>23</v>
      </c>
      <c r="J246" s="78" t="s">
        <v>5834</v>
      </c>
      <c r="K246" s="33" t="s">
        <v>5625</v>
      </c>
      <c r="L246" s="35">
        <v>276000000</v>
      </c>
      <c r="M246" s="35" t="s">
        <v>23</v>
      </c>
      <c r="N246" s="142"/>
      <c r="O246" s="114"/>
      <c r="P246" s="31"/>
      <c r="Q246" s="31"/>
      <c r="R246" s="31"/>
    </row>
    <row r="247" spans="1:18" ht="51" x14ac:dyDescent="0.2">
      <c r="A247" s="40" t="s">
        <v>5835</v>
      </c>
      <c r="B247" s="53" t="s">
        <v>58</v>
      </c>
      <c r="C247" s="53" t="s">
        <v>5836</v>
      </c>
      <c r="D247" s="37" t="s">
        <v>635</v>
      </c>
      <c r="E247" s="36" t="s">
        <v>636</v>
      </c>
      <c r="F247" s="36" t="s">
        <v>167</v>
      </c>
      <c r="G247" s="36" t="s">
        <v>20</v>
      </c>
      <c r="H247" s="37" t="s">
        <v>5837</v>
      </c>
      <c r="I247" s="54" t="s">
        <v>23</v>
      </c>
      <c r="J247" s="36" t="s">
        <v>5838</v>
      </c>
      <c r="K247" s="57" t="s">
        <v>5839</v>
      </c>
      <c r="L247" s="35">
        <v>179000000</v>
      </c>
      <c r="M247" s="38" t="s">
        <v>23</v>
      </c>
      <c r="N247" s="140" t="s">
        <v>5840</v>
      </c>
      <c r="O247" s="114"/>
      <c r="P247" s="31"/>
      <c r="Q247" s="31"/>
      <c r="R247" s="31"/>
    </row>
    <row r="248" spans="1:18" ht="76.5" x14ac:dyDescent="0.2">
      <c r="A248" s="40" t="s">
        <v>5841</v>
      </c>
      <c r="B248" s="53" t="s">
        <v>58</v>
      </c>
      <c r="C248" s="53" t="s">
        <v>5842</v>
      </c>
      <c r="D248" s="37" t="s">
        <v>635</v>
      </c>
      <c r="E248" s="36" t="s">
        <v>636</v>
      </c>
      <c r="F248" s="36" t="s">
        <v>61</v>
      </c>
      <c r="G248" s="36" t="s">
        <v>20</v>
      </c>
      <c r="H248" s="37" t="s">
        <v>5843</v>
      </c>
      <c r="I248" s="54" t="s">
        <v>23</v>
      </c>
      <c r="J248" s="36" t="s">
        <v>5844</v>
      </c>
      <c r="K248" s="57" t="s">
        <v>5845</v>
      </c>
      <c r="L248" s="35">
        <v>268000000</v>
      </c>
      <c r="M248" s="38" t="s">
        <v>23</v>
      </c>
      <c r="N248" s="140" t="s">
        <v>5846</v>
      </c>
      <c r="O248" s="114"/>
      <c r="P248" s="31"/>
      <c r="Q248" s="31"/>
      <c r="R248" s="31"/>
    </row>
    <row r="249" spans="1:18" ht="89.25" x14ac:dyDescent="0.2">
      <c r="A249" s="40">
        <v>9673012</v>
      </c>
      <c r="B249" s="53" t="s">
        <v>288</v>
      </c>
      <c r="C249" s="53"/>
      <c r="D249" s="37" t="s">
        <v>30</v>
      </c>
      <c r="E249" s="36" t="s">
        <v>31</v>
      </c>
      <c r="F249" s="36" t="s">
        <v>61</v>
      </c>
      <c r="G249" s="36" t="s">
        <v>4662</v>
      </c>
      <c r="H249" s="37" t="s">
        <v>5847</v>
      </c>
      <c r="I249" s="54" t="s">
        <v>23</v>
      </c>
      <c r="J249" s="36" t="s">
        <v>5848</v>
      </c>
      <c r="K249" s="57" t="s">
        <v>5849</v>
      </c>
      <c r="L249" s="38">
        <v>1900000</v>
      </c>
      <c r="M249" s="38" t="s">
        <v>23</v>
      </c>
      <c r="N249" s="140" t="s">
        <v>5850</v>
      </c>
      <c r="O249" s="114"/>
      <c r="P249" s="31"/>
      <c r="Q249" s="31"/>
      <c r="R249" s="31"/>
    </row>
    <row r="250" spans="1:18" ht="76.5" x14ac:dyDescent="0.2">
      <c r="A250" s="40">
        <v>9634338</v>
      </c>
      <c r="B250" s="40" t="s">
        <v>288</v>
      </c>
      <c r="C250" s="40"/>
      <c r="D250" s="40" t="s">
        <v>30</v>
      </c>
      <c r="E250" s="40" t="s">
        <v>5191</v>
      </c>
      <c r="F250" s="40" t="s">
        <v>61</v>
      </c>
      <c r="G250" s="40" t="s">
        <v>4662</v>
      </c>
      <c r="H250" s="40" t="s">
        <v>5851</v>
      </c>
      <c r="I250" s="40" t="s">
        <v>23</v>
      </c>
      <c r="J250" s="40" t="s">
        <v>5852</v>
      </c>
      <c r="K250" s="37" t="s">
        <v>5853</v>
      </c>
      <c r="L250" s="38">
        <v>1541000</v>
      </c>
      <c r="M250" s="38" t="s">
        <v>23</v>
      </c>
      <c r="N250" s="333" t="s">
        <v>5854</v>
      </c>
      <c r="O250" s="114"/>
      <c r="P250" s="31"/>
      <c r="Q250" s="31"/>
      <c r="R250" s="31"/>
    </row>
    <row r="251" spans="1:18" s="203" customFormat="1" ht="89.25" x14ac:dyDescent="0.2">
      <c r="A251" s="302"/>
      <c r="B251" s="303" t="s">
        <v>38</v>
      </c>
      <c r="C251" s="305" t="s">
        <v>5855</v>
      </c>
      <c r="D251" s="304" t="s">
        <v>635</v>
      </c>
      <c r="E251" s="304" t="s">
        <v>5856</v>
      </c>
      <c r="F251" s="305" t="s">
        <v>167</v>
      </c>
      <c r="G251" s="305" t="s">
        <v>20</v>
      </c>
      <c r="H251" s="304" t="s">
        <v>5857</v>
      </c>
      <c r="I251" s="306" t="s">
        <v>5858</v>
      </c>
      <c r="J251" s="307" t="s">
        <v>5859</v>
      </c>
      <c r="K251" s="369" t="s">
        <v>5860</v>
      </c>
      <c r="L251" s="35">
        <v>135672000</v>
      </c>
      <c r="M251" s="309">
        <v>0</v>
      </c>
      <c r="N251" s="370"/>
      <c r="O251" s="202"/>
    </row>
    <row r="252" spans="1:18" ht="89.25" x14ac:dyDescent="0.2">
      <c r="A252" s="40"/>
      <c r="B252" s="53" t="s">
        <v>38</v>
      </c>
      <c r="C252" s="53" t="s">
        <v>5861</v>
      </c>
      <c r="D252" s="37" t="s">
        <v>40</v>
      </c>
      <c r="E252" s="36" t="s">
        <v>2365</v>
      </c>
      <c r="F252" s="36" t="s">
        <v>61</v>
      </c>
      <c r="G252" s="36" t="s">
        <v>20</v>
      </c>
      <c r="H252" s="37" t="s">
        <v>5862</v>
      </c>
      <c r="I252" s="54" t="s">
        <v>23</v>
      </c>
      <c r="J252" s="36" t="s">
        <v>5863</v>
      </c>
      <c r="K252" s="37" t="s">
        <v>5864</v>
      </c>
      <c r="L252" s="38">
        <v>270000000</v>
      </c>
      <c r="M252" s="38"/>
      <c r="N252" s="143"/>
      <c r="O252" s="114"/>
      <c r="P252" s="31"/>
      <c r="Q252" s="31"/>
      <c r="R252" s="31"/>
    </row>
    <row r="253" spans="1:18" ht="76.5" x14ac:dyDescent="0.2">
      <c r="A253" s="40"/>
      <c r="B253" s="53" t="s">
        <v>38</v>
      </c>
      <c r="C253" s="53" t="s">
        <v>5865</v>
      </c>
      <c r="D253" s="37" t="s">
        <v>68</v>
      </c>
      <c r="E253" s="36" t="s">
        <v>69</v>
      </c>
      <c r="F253" s="36" t="s">
        <v>61</v>
      </c>
      <c r="G253" s="36" t="s">
        <v>20</v>
      </c>
      <c r="H253" s="37" t="s">
        <v>5866</v>
      </c>
      <c r="I253" s="54" t="s">
        <v>23</v>
      </c>
      <c r="J253" s="36" t="s">
        <v>5867</v>
      </c>
      <c r="K253" s="57" t="s">
        <v>5868</v>
      </c>
      <c r="L253" s="38">
        <v>300000000</v>
      </c>
      <c r="M253" s="38" t="s">
        <v>23</v>
      </c>
      <c r="N253" s="143"/>
      <c r="O253" s="311"/>
    </row>
    <row r="254" spans="1:18" ht="76.5" x14ac:dyDescent="0.2">
      <c r="A254" s="41" t="s">
        <v>5869</v>
      </c>
      <c r="B254" s="52" t="s">
        <v>58</v>
      </c>
      <c r="C254" s="52" t="s">
        <v>5870</v>
      </c>
      <c r="D254" s="33" t="s">
        <v>141</v>
      </c>
      <c r="E254" s="33" t="s">
        <v>5871</v>
      </c>
      <c r="F254" s="32" t="s">
        <v>19</v>
      </c>
      <c r="G254" s="32" t="s">
        <v>20</v>
      </c>
      <c r="H254" s="33" t="s">
        <v>5872</v>
      </c>
      <c r="I254" s="34" t="s">
        <v>5873</v>
      </c>
      <c r="J254" s="32" t="s">
        <v>83</v>
      </c>
      <c r="K254" s="55" t="s">
        <v>5874</v>
      </c>
      <c r="L254" s="35">
        <v>4507000000</v>
      </c>
      <c r="M254" s="35" t="s">
        <v>83</v>
      </c>
      <c r="N254" s="188" t="s">
        <v>5875</v>
      </c>
      <c r="O254" s="175"/>
    </row>
    <row r="255" spans="1:18" ht="51" x14ac:dyDescent="0.2">
      <c r="A255" s="41"/>
      <c r="B255" s="74" t="s">
        <v>58</v>
      </c>
      <c r="C255" s="83">
        <v>1451</v>
      </c>
      <c r="D255" s="82" t="s">
        <v>202</v>
      </c>
      <c r="E255" s="89" t="s">
        <v>5876</v>
      </c>
      <c r="F255" s="82" t="s">
        <v>32</v>
      </c>
      <c r="G255" s="32" t="s">
        <v>20</v>
      </c>
      <c r="H255" s="77" t="s">
        <v>5877</v>
      </c>
      <c r="I255" s="34" t="s">
        <v>23</v>
      </c>
      <c r="J255" s="78" t="s">
        <v>5878</v>
      </c>
      <c r="K255" s="55" t="s">
        <v>5879</v>
      </c>
      <c r="L255" s="35">
        <v>490000000</v>
      </c>
      <c r="M255" s="35" t="s">
        <v>23</v>
      </c>
      <c r="N255" s="142"/>
      <c r="O255" s="114"/>
      <c r="P255" s="31"/>
      <c r="Q255" s="31"/>
      <c r="R255" s="31"/>
    </row>
    <row r="256" spans="1:18" ht="76.5" x14ac:dyDescent="0.2">
      <c r="A256" s="41" t="s">
        <v>5880</v>
      </c>
      <c r="B256" s="52" t="s">
        <v>58</v>
      </c>
      <c r="C256" s="118">
        <v>1931</v>
      </c>
      <c r="D256" s="119" t="s">
        <v>17</v>
      </c>
      <c r="E256" s="118" t="s">
        <v>210</v>
      </c>
      <c r="F256" s="118" t="s">
        <v>19</v>
      </c>
      <c r="G256" s="118" t="s">
        <v>20</v>
      </c>
      <c r="H256" s="49" t="s">
        <v>5881</v>
      </c>
      <c r="I256" s="118" t="s">
        <v>5882</v>
      </c>
      <c r="J256" s="32" t="s">
        <v>23</v>
      </c>
      <c r="K256" s="125" t="s">
        <v>5883</v>
      </c>
      <c r="L256" s="35">
        <v>6800000000</v>
      </c>
      <c r="M256" s="35">
        <v>0</v>
      </c>
      <c r="N256" s="188" t="s">
        <v>5884</v>
      </c>
      <c r="O256" s="114"/>
      <c r="P256" s="31"/>
      <c r="Q256" s="31"/>
      <c r="R256" s="31"/>
    </row>
    <row r="257" spans="1:18" ht="63.75" x14ac:dyDescent="0.2">
      <c r="A257" s="74" t="s">
        <v>5885</v>
      </c>
      <c r="B257" s="74" t="s">
        <v>58</v>
      </c>
      <c r="C257" s="74" t="s">
        <v>5886</v>
      </c>
      <c r="D257" s="120" t="s">
        <v>30</v>
      </c>
      <c r="E257" s="78" t="s">
        <v>195</v>
      </c>
      <c r="F257" s="78" t="s">
        <v>167</v>
      </c>
      <c r="G257" s="78" t="s">
        <v>20</v>
      </c>
      <c r="H257" s="120" t="s">
        <v>5887</v>
      </c>
      <c r="I257" s="123" t="s">
        <v>83</v>
      </c>
      <c r="J257" s="78" t="s">
        <v>234</v>
      </c>
      <c r="K257" s="126" t="s">
        <v>5888</v>
      </c>
      <c r="L257" s="80">
        <v>135000000</v>
      </c>
      <c r="M257" s="80" t="s">
        <v>83</v>
      </c>
      <c r="N257" s="139" t="s">
        <v>5889</v>
      </c>
      <c r="O257" s="114"/>
      <c r="P257" s="31"/>
      <c r="Q257" s="31"/>
      <c r="R257" s="31"/>
    </row>
    <row r="258" spans="1:18" ht="63.75" x14ac:dyDescent="0.2">
      <c r="A258" s="40" t="s">
        <v>5890</v>
      </c>
      <c r="B258" s="53" t="s">
        <v>58</v>
      </c>
      <c r="C258" s="53" t="s">
        <v>5891</v>
      </c>
      <c r="D258" s="37" t="s">
        <v>30</v>
      </c>
      <c r="E258" s="36" t="s">
        <v>31</v>
      </c>
      <c r="F258" s="36" t="s">
        <v>167</v>
      </c>
      <c r="G258" s="36" t="s">
        <v>20</v>
      </c>
      <c r="H258" s="37" t="s">
        <v>5892</v>
      </c>
      <c r="I258" s="54" t="s">
        <v>23</v>
      </c>
      <c r="J258" s="36" t="s">
        <v>5893</v>
      </c>
      <c r="K258" s="57" t="s">
        <v>5894</v>
      </c>
      <c r="L258" s="38">
        <v>422000000</v>
      </c>
      <c r="M258" s="38" t="s">
        <v>23</v>
      </c>
      <c r="N258" s="140" t="s">
        <v>5895</v>
      </c>
      <c r="O258" s="169" t="s">
        <v>430</v>
      </c>
    </row>
    <row r="259" spans="1:18" ht="38.25" x14ac:dyDescent="0.2">
      <c r="A259" s="74"/>
      <c r="B259" s="74" t="s">
        <v>58</v>
      </c>
      <c r="C259" s="83">
        <v>3225</v>
      </c>
      <c r="D259" s="76" t="s">
        <v>59</v>
      </c>
      <c r="E259" s="75" t="s">
        <v>60</v>
      </c>
      <c r="F259" s="75" t="s">
        <v>19</v>
      </c>
      <c r="G259" s="82" t="s">
        <v>20</v>
      </c>
      <c r="H259" s="77" t="s">
        <v>5896</v>
      </c>
      <c r="I259" s="81" t="s">
        <v>23</v>
      </c>
      <c r="J259" s="78" t="s">
        <v>23</v>
      </c>
      <c r="K259" s="79" t="s">
        <v>5897</v>
      </c>
      <c r="L259" s="80">
        <v>23100000000</v>
      </c>
      <c r="M259" s="80">
        <v>0</v>
      </c>
      <c r="N259" s="144"/>
      <c r="O259" s="114"/>
      <c r="P259" s="31"/>
      <c r="Q259" s="31"/>
    </row>
    <row r="260" spans="1:18" ht="114.75" x14ac:dyDescent="0.2">
      <c r="A260" s="41" t="s">
        <v>5898</v>
      </c>
      <c r="B260" s="74" t="s">
        <v>58</v>
      </c>
      <c r="C260" s="83">
        <v>3238</v>
      </c>
      <c r="D260" s="82" t="s">
        <v>30</v>
      </c>
      <c r="E260" s="89" t="s">
        <v>339</v>
      </c>
      <c r="F260" s="82" t="s">
        <v>61</v>
      </c>
      <c r="G260" s="32" t="s">
        <v>20</v>
      </c>
      <c r="H260" s="77" t="s">
        <v>5899</v>
      </c>
      <c r="I260" s="34" t="s">
        <v>23</v>
      </c>
      <c r="J260" s="78" t="s">
        <v>5900</v>
      </c>
      <c r="K260" s="55" t="s">
        <v>5901</v>
      </c>
      <c r="L260" s="35">
        <v>127000000</v>
      </c>
      <c r="M260" s="35" t="s">
        <v>23</v>
      </c>
      <c r="N260" s="188" t="s">
        <v>5902</v>
      </c>
      <c r="O260" s="371" t="s">
        <v>5903</v>
      </c>
      <c r="R260" s="31"/>
    </row>
    <row r="261" spans="1:18" ht="51" x14ac:dyDescent="0.2">
      <c r="A261" s="40"/>
      <c r="B261" s="53" t="s">
        <v>58</v>
      </c>
      <c r="C261" s="53" t="s">
        <v>5904</v>
      </c>
      <c r="D261" s="37" t="s">
        <v>141</v>
      </c>
      <c r="E261" s="36" t="s">
        <v>2325</v>
      </c>
      <c r="F261" s="36" t="s">
        <v>167</v>
      </c>
      <c r="G261" s="36" t="s">
        <v>20</v>
      </c>
      <c r="H261" s="37" t="s">
        <v>5905</v>
      </c>
      <c r="I261" s="54" t="s">
        <v>23</v>
      </c>
      <c r="J261" s="36" t="s">
        <v>5906</v>
      </c>
      <c r="K261" s="37" t="s">
        <v>5907</v>
      </c>
      <c r="L261" s="38">
        <v>310000000</v>
      </c>
      <c r="M261" s="38" t="s">
        <v>23</v>
      </c>
      <c r="N261" s="143"/>
      <c r="O261" s="114"/>
      <c r="P261" s="31"/>
      <c r="Q261" s="31"/>
      <c r="R261" s="31"/>
    </row>
    <row r="262" spans="1:18" ht="76.5" x14ac:dyDescent="0.2">
      <c r="A262" s="40"/>
      <c r="B262" s="53" t="s">
        <v>58</v>
      </c>
      <c r="C262" s="53" t="s">
        <v>5908</v>
      </c>
      <c r="D262" s="37" t="s">
        <v>416</v>
      </c>
      <c r="E262" s="36" t="s">
        <v>490</v>
      </c>
      <c r="F262" s="36" t="s">
        <v>61</v>
      </c>
      <c r="G262" s="36" t="s">
        <v>20</v>
      </c>
      <c r="H262" s="37" t="s">
        <v>5909</v>
      </c>
      <c r="I262" s="54" t="s">
        <v>23</v>
      </c>
      <c r="J262" s="36" t="s">
        <v>5910</v>
      </c>
      <c r="K262" s="37" t="s">
        <v>5911</v>
      </c>
      <c r="L262" s="38">
        <v>317000000</v>
      </c>
      <c r="M262" s="38" t="s">
        <v>23</v>
      </c>
      <c r="N262" s="143"/>
      <c r="O262" s="114"/>
      <c r="P262" s="31"/>
      <c r="Q262" s="31"/>
      <c r="R262" s="31"/>
    </row>
    <row r="263" spans="1:18" ht="38.25" x14ac:dyDescent="0.2">
      <c r="A263" s="40"/>
      <c r="B263" s="53" t="s">
        <v>58</v>
      </c>
      <c r="C263" s="53" t="s">
        <v>5912</v>
      </c>
      <c r="D263" s="37" t="s">
        <v>30</v>
      </c>
      <c r="E263" s="36" t="s">
        <v>31</v>
      </c>
      <c r="F263" s="36" t="s">
        <v>167</v>
      </c>
      <c r="G263" s="36" t="s">
        <v>20</v>
      </c>
      <c r="H263" s="37" t="s">
        <v>5913</v>
      </c>
      <c r="I263" s="54" t="s">
        <v>23</v>
      </c>
      <c r="J263" s="36" t="s">
        <v>5914</v>
      </c>
      <c r="K263" s="37" t="s">
        <v>5915</v>
      </c>
      <c r="L263" s="38">
        <v>235000000</v>
      </c>
      <c r="M263" s="38" t="s">
        <v>23</v>
      </c>
      <c r="N263" s="143"/>
    </row>
    <row r="264" spans="1:18" ht="76.5" x14ac:dyDescent="0.2">
      <c r="A264" s="376" t="s">
        <v>5916</v>
      </c>
      <c r="B264" s="373" t="s">
        <v>288</v>
      </c>
      <c r="C264" s="373"/>
      <c r="D264" s="37" t="s">
        <v>30</v>
      </c>
      <c r="E264" s="37" t="s">
        <v>31</v>
      </c>
      <c r="F264" s="37" t="s">
        <v>61</v>
      </c>
      <c r="G264" s="37" t="s">
        <v>20</v>
      </c>
      <c r="H264" s="37" t="s">
        <v>5917</v>
      </c>
      <c r="I264" s="54" t="s">
        <v>577</v>
      </c>
      <c r="J264" s="36" t="s">
        <v>3006</v>
      </c>
      <c r="K264" s="57" t="s">
        <v>5918</v>
      </c>
      <c r="L264" s="38">
        <v>190000000</v>
      </c>
      <c r="M264" s="38" t="s">
        <v>23</v>
      </c>
      <c r="N264" s="140" t="s">
        <v>5919</v>
      </c>
      <c r="O264" s="31"/>
      <c r="P264" s="31"/>
      <c r="Q264" s="31"/>
    </row>
    <row r="265" spans="1:18" ht="89.25" x14ac:dyDescent="0.2">
      <c r="A265" s="37">
        <v>9557143</v>
      </c>
      <c r="B265" s="37" t="s">
        <v>288</v>
      </c>
      <c r="C265" s="37" t="s">
        <v>23</v>
      </c>
      <c r="D265" s="37" t="s">
        <v>30</v>
      </c>
      <c r="E265" s="37" t="s">
        <v>31</v>
      </c>
      <c r="F265" s="37" t="s">
        <v>61</v>
      </c>
      <c r="G265" s="37" t="s">
        <v>20</v>
      </c>
      <c r="H265" s="37" t="s">
        <v>4322</v>
      </c>
      <c r="I265" s="37" t="s">
        <v>23</v>
      </c>
      <c r="J265" s="37" t="s">
        <v>5920</v>
      </c>
      <c r="K265" s="37" t="s">
        <v>4324</v>
      </c>
      <c r="L265" s="38">
        <v>190000000</v>
      </c>
      <c r="M265" s="377" t="s">
        <v>23</v>
      </c>
      <c r="O265" s="31"/>
      <c r="P265" s="31"/>
      <c r="Q265" s="31"/>
    </row>
    <row r="266" spans="1:18" ht="127.5" x14ac:dyDescent="0.2">
      <c r="A266" s="378" t="s">
        <v>5921</v>
      </c>
      <c r="B266" s="379" t="s">
        <v>58</v>
      </c>
      <c r="C266" s="380">
        <v>324</v>
      </c>
      <c r="D266" s="381" t="s">
        <v>17</v>
      </c>
      <c r="E266" s="382" t="s">
        <v>210</v>
      </c>
      <c r="F266" s="382" t="s">
        <v>61</v>
      </c>
      <c r="G266" s="382" t="s">
        <v>20</v>
      </c>
      <c r="H266" s="383" t="s">
        <v>5922</v>
      </c>
      <c r="I266" s="384" t="s">
        <v>23</v>
      </c>
      <c r="J266" s="385" t="s">
        <v>5923</v>
      </c>
      <c r="K266" s="386" t="s">
        <v>5924</v>
      </c>
      <c r="L266" s="255">
        <v>241000000</v>
      </c>
      <c r="M266" s="255" t="s">
        <v>5925</v>
      </c>
      <c r="N266" s="387" t="s">
        <v>5926</v>
      </c>
      <c r="O266" s="31"/>
      <c r="P266" s="31"/>
      <c r="Q266" s="31"/>
    </row>
    <row r="267" spans="1:18" ht="51" x14ac:dyDescent="0.2">
      <c r="A267" s="41"/>
      <c r="B267" s="74" t="s">
        <v>58</v>
      </c>
      <c r="C267" s="83">
        <v>1449</v>
      </c>
      <c r="D267" s="82" t="s">
        <v>202</v>
      </c>
      <c r="E267" s="89" t="s">
        <v>5876</v>
      </c>
      <c r="F267" s="82" t="s">
        <v>32</v>
      </c>
      <c r="G267" s="32" t="s">
        <v>20</v>
      </c>
      <c r="H267" s="77" t="s">
        <v>5927</v>
      </c>
      <c r="I267" s="34" t="s">
        <v>23</v>
      </c>
      <c r="J267" s="78" t="s">
        <v>5928</v>
      </c>
      <c r="K267" s="55" t="s">
        <v>5929</v>
      </c>
      <c r="L267" s="35">
        <v>492000000</v>
      </c>
      <c r="M267" s="35" t="s">
        <v>23</v>
      </c>
      <c r="N267" s="142"/>
      <c r="O267" s="31"/>
      <c r="P267" s="31"/>
      <c r="Q267" s="31"/>
    </row>
    <row r="268" spans="1:18" ht="114.75" x14ac:dyDescent="0.2">
      <c r="A268" s="74" t="s">
        <v>5930</v>
      </c>
      <c r="B268" s="74" t="s">
        <v>58</v>
      </c>
      <c r="C268" s="83">
        <v>2555</v>
      </c>
      <c r="D268" s="76" t="s">
        <v>180</v>
      </c>
      <c r="E268" s="75" t="s">
        <v>181</v>
      </c>
      <c r="F268" s="75" t="s">
        <v>61</v>
      </c>
      <c r="G268" s="82" t="s">
        <v>20</v>
      </c>
      <c r="H268" s="77" t="s">
        <v>5931</v>
      </c>
      <c r="I268" s="81" t="s">
        <v>23</v>
      </c>
      <c r="J268" s="78" t="s">
        <v>5593</v>
      </c>
      <c r="K268" s="79" t="s">
        <v>5932</v>
      </c>
      <c r="L268" s="80">
        <v>232000000</v>
      </c>
      <c r="M268" s="80">
        <v>334200</v>
      </c>
      <c r="N268" s="139" t="s">
        <v>5933</v>
      </c>
    </row>
    <row r="269" spans="1:18" ht="51" x14ac:dyDescent="0.2">
      <c r="A269" s="40" t="s">
        <v>5934</v>
      </c>
      <c r="B269" s="53" t="s">
        <v>58</v>
      </c>
      <c r="C269" s="53" t="s">
        <v>5935</v>
      </c>
      <c r="D269" s="37" t="s">
        <v>101</v>
      </c>
      <c r="E269" s="36" t="s">
        <v>133</v>
      </c>
      <c r="F269" s="36" t="s">
        <v>61</v>
      </c>
      <c r="G269" s="36" t="s">
        <v>20</v>
      </c>
      <c r="H269" s="37" t="s">
        <v>5936</v>
      </c>
      <c r="I269" s="54" t="s">
        <v>23</v>
      </c>
      <c r="J269" s="36" t="s">
        <v>5937</v>
      </c>
      <c r="K269" s="37" t="s">
        <v>5938</v>
      </c>
      <c r="L269" s="38">
        <v>284000000</v>
      </c>
      <c r="M269" s="38" t="s">
        <v>23</v>
      </c>
      <c r="N269" s="140" t="s">
        <v>5939</v>
      </c>
    </row>
    <row r="270" spans="1:18" ht="76.5" x14ac:dyDescent="0.2">
      <c r="A270" s="41"/>
      <c r="B270" s="53" t="s">
        <v>58</v>
      </c>
      <c r="C270" s="53">
        <v>4112</v>
      </c>
      <c r="D270" s="36" t="s">
        <v>40</v>
      </c>
      <c r="E270" s="375" t="s">
        <v>2365</v>
      </c>
      <c r="F270" s="36" t="s">
        <v>61</v>
      </c>
      <c r="G270" s="36" t="s">
        <v>51</v>
      </c>
      <c r="H270" s="37" t="s">
        <v>5940</v>
      </c>
      <c r="I270" s="34" t="s">
        <v>23</v>
      </c>
      <c r="J270" s="36" t="s">
        <v>5941</v>
      </c>
      <c r="K270" s="37" t="s">
        <v>482</v>
      </c>
      <c r="L270" s="35">
        <v>621000000</v>
      </c>
      <c r="M270" s="35" t="s">
        <v>23</v>
      </c>
      <c r="N270" s="142"/>
      <c r="O270" s="31"/>
      <c r="P270" s="31"/>
      <c r="Q270" s="31"/>
    </row>
    <row r="271" spans="1:18" ht="38.25" x14ac:dyDescent="0.2">
      <c r="A271" s="41"/>
      <c r="B271" s="74" t="s">
        <v>58</v>
      </c>
      <c r="C271" s="83">
        <v>4123</v>
      </c>
      <c r="D271" s="82" t="s">
        <v>416</v>
      </c>
      <c r="E271" s="89" t="s">
        <v>4428</v>
      </c>
      <c r="F271" s="82" t="s">
        <v>167</v>
      </c>
      <c r="G271" s="32" t="s">
        <v>20</v>
      </c>
      <c r="H271" s="77" t="s">
        <v>5942</v>
      </c>
      <c r="I271" s="34" t="s">
        <v>23</v>
      </c>
      <c r="J271" s="78" t="s">
        <v>5943</v>
      </c>
      <c r="K271" s="33" t="s">
        <v>5944</v>
      </c>
      <c r="L271" s="35">
        <v>113000000</v>
      </c>
      <c r="M271" s="35" t="s">
        <v>23</v>
      </c>
      <c r="N271" s="142"/>
      <c r="O271" s="31"/>
      <c r="P271" s="31"/>
      <c r="Q271" s="31"/>
    </row>
    <row r="272" spans="1:18" ht="89.25" x14ac:dyDescent="0.2">
      <c r="A272" s="40" t="s">
        <v>5945</v>
      </c>
      <c r="B272" s="53" t="s">
        <v>58</v>
      </c>
      <c r="C272" s="53" t="s">
        <v>5946</v>
      </c>
      <c r="D272" s="37" t="s">
        <v>30</v>
      </c>
      <c r="E272" s="36" t="s">
        <v>567</v>
      </c>
      <c r="F272" s="36" t="s">
        <v>61</v>
      </c>
      <c r="G272" s="36" t="s">
        <v>20</v>
      </c>
      <c r="H272" s="37" t="s">
        <v>5947</v>
      </c>
      <c r="I272" s="54" t="s">
        <v>23</v>
      </c>
      <c r="J272" s="36" t="s">
        <v>5948</v>
      </c>
      <c r="K272" s="57" t="s">
        <v>5949</v>
      </c>
      <c r="L272" s="38">
        <v>223000000</v>
      </c>
      <c r="M272" s="38" t="s">
        <v>23</v>
      </c>
      <c r="N272" s="140" t="s">
        <v>5950</v>
      </c>
      <c r="O272" s="114"/>
    </row>
    <row r="273" spans="1:16" ht="51" x14ac:dyDescent="0.2">
      <c r="A273" s="40"/>
      <c r="B273" s="53" t="s">
        <v>58</v>
      </c>
      <c r="C273" s="53" t="s">
        <v>5951</v>
      </c>
      <c r="D273" s="37" t="s">
        <v>635</v>
      </c>
      <c r="E273" s="36" t="s">
        <v>636</v>
      </c>
      <c r="F273" s="36" t="s">
        <v>167</v>
      </c>
      <c r="G273" s="36" t="s">
        <v>20</v>
      </c>
      <c r="H273" s="37" t="s">
        <v>5952</v>
      </c>
      <c r="I273" s="54" t="s">
        <v>23</v>
      </c>
      <c r="J273" s="36" t="s">
        <v>672</v>
      </c>
      <c r="K273" s="37" t="s">
        <v>5953</v>
      </c>
      <c r="L273" s="38">
        <v>379000000</v>
      </c>
      <c r="M273" s="38"/>
      <c r="N273" s="143"/>
    </row>
    <row r="274" spans="1:16" ht="89.25" x14ac:dyDescent="0.2">
      <c r="A274" s="41" t="s">
        <v>5954</v>
      </c>
      <c r="B274" s="74" t="s">
        <v>58</v>
      </c>
      <c r="C274" s="83">
        <v>4512</v>
      </c>
      <c r="D274" s="82" t="s">
        <v>30</v>
      </c>
      <c r="E274" s="89" t="s">
        <v>5043</v>
      </c>
      <c r="F274" s="82" t="s">
        <v>61</v>
      </c>
      <c r="G274" s="32" t="s">
        <v>20</v>
      </c>
      <c r="H274" s="77" t="s">
        <v>5955</v>
      </c>
      <c r="I274" s="34" t="s">
        <v>23</v>
      </c>
      <c r="J274" s="78" t="s">
        <v>5956</v>
      </c>
      <c r="K274" s="55" t="s">
        <v>5957</v>
      </c>
      <c r="L274" s="35">
        <v>452000000</v>
      </c>
      <c r="M274" s="35" t="s">
        <v>23</v>
      </c>
      <c r="N274" s="188" t="s">
        <v>5958</v>
      </c>
      <c r="O274" s="114"/>
      <c r="P274" s="31"/>
    </row>
    <row r="275" spans="1:16" ht="102" x14ac:dyDescent="0.2">
      <c r="A275" s="74" t="s">
        <v>5959</v>
      </c>
      <c r="B275" s="74" t="s">
        <v>288</v>
      </c>
      <c r="C275" s="74"/>
      <c r="D275" s="120" t="s">
        <v>30</v>
      </c>
      <c r="E275" s="78" t="s">
        <v>31</v>
      </c>
      <c r="F275" s="78" t="s">
        <v>4392</v>
      </c>
      <c r="G275" s="78" t="s">
        <v>4662</v>
      </c>
      <c r="H275" s="120" t="s">
        <v>5960</v>
      </c>
      <c r="I275" s="123" t="s">
        <v>23</v>
      </c>
      <c r="J275" s="78" t="s">
        <v>5961</v>
      </c>
      <c r="K275" s="120" t="s">
        <v>5962</v>
      </c>
      <c r="L275" s="80">
        <v>2020000</v>
      </c>
      <c r="M275" s="80">
        <v>480000</v>
      </c>
      <c r="N275" s="263" t="s">
        <v>5963</v>
      </c>
      <c r="O275" s="114"/>
      <c r="P275" s="31"/>
    </row>
    <row r="276" spans="1:16" ht="127.5" x14ac:dyDescent="0.2">
      <c r="A276" s="74" t="s">
        <v>5964</v>
      </c>
      <c r="B276" s="74" t="s">
        <v>58</v>
      </c>
      <c r="C276" s="74" t="s">
        <v>5965</v>
      </c>
      <c r="D276" s="120" t="s">
        <v>59</v>
      </c>
      <c r="E276" s="78" t="s">
        <v>60</v>
      </c>
      <c r="F276" s="78" t="s">
        <v>19</v>
      </c>
      <c r="G276" s="78" t="s">
        <v>20</v>
      </c>
      <c r="H276" s="120" t="s">
        <v>5966</v>
      </c>
      <c r="I276" s="123" t="s">
        <v>5967</v>
      </c>
      <c r="J276" s="78" t="s">
        <v>83</v>
      </c>
      <c r="K276" s="126" t="s">
        <v>5968</v>
      </c>
      <c r="L276" s="80">
        <v>124000000</v>
      </c>
      <c r="M276" s="80" t="s">
        <v>83</v>
      </c>
      <c r="N276" s="139" t="s">
        <v>5969</v>
      </c>
      <c r="O276" s="114"/>
      <c r="P276" s="31"/>
    </row>
    <row r="277" spans="1:16" ht="42.75" x14ac:dyDescent="0.2">
      <c r="A277" s="74"/>
      <c r="B277" s="74" t="s">
        <v>58</v>
      </c>
      <c r="C277" s="83">
        <v>1946</v>
      </c>
      <c r="D277" s="76" t="s">
        <v>202</v>
      </c>
      <c r="E277" s="75" t="s">
        <v>203</v>
      </c>
      <c r="F277" s="75" t="s">
        <v>167</v>
      </c>
      <c r="G277" s="75" t="s">
        <v>20</v>
      </c>
      <c r="H277" s="77" t="s">
        <v>5970</v>
      </c>
      <c r="I277" s="75" t="s">
        <v>3971</v>
      </c>
      <c r="J277" s="78" t="s">
        <v>5971</v>
      </c>
      <c r="K277" s="76" t="s">
        <v>5972</v>
      </c>
      <c r="L277" s="80">
        <v>202000000</v>
      </c>
      <c r="M277" s="80">
        <v>349000</v>
      </c>
      <c r="N277" s="144"/>
      <c r="O277" s="114" t="s">
        <v>5973</v>
      </c>
      <c r="P277" s="31"/>
    </row>
    <row r="278" spans="1:16" ht="140.25" x14ac:dyDescent="0.2">
      <c r="A278" s="74"/>
      <c r="B278" s="74" t="s">
        <v>58</v>
      </c>
      <c r="C278" s="83">
        <v>2429</v>
      </c>
      <c r="D278" s="76" t="s">
        <v>40</v>
      </c>
      <c r="E278" s="75" t="s">
        <v>3423</v>
      </c>
      <c r="F278" s="75" t="s">
        <v>167</v>
      </c>
      <c r="G278" s="75" t="s">
        <v>20</v>
      </c>
      <c r="H278" s="77" t="s">
        <v>5974</v>
      </c>
      <c r="I278" s="75" t="s">
        <v>3196</v>
      </c>
      <c r="J278" s="78" t="s">
        <v>5975</v>
      </c>
      <c r="K278" s="79" t="s">
        <v>5976</v>
      </c>
      <c r="L278" s="80">
        <v>381000000</v>
      </c>
      <c r="M278" s="80">
        <v>280000</v>
      </c>
      <c r="N278" s="144"/>
      <c r="O278" s="114"/>
      <c r="P278" s="31"/>
    </row>
    <row r="279" spans="1:16" ht="63.75" x14ac:dyDescent="0.2">
      <c r="A279" s="41"/>
      <c r="B279" s="53" t="s">
        <v>58</v>
      </c>
      <c r="C279" s="53">
        <v>2552</v>
      </c>
      <c r="D279" s="36" t="s">
        <v>1045</v>
      </c>
      <c r="E279" s="375" t="s">
        <v>181</v>
      </c>
      <c r="F279" s="36" t="s">
        <v>61</v>
      </c>
      <c r="G279" s="36" t="s">
        <v>51</v>
      </c>
      <c r="H279" s="37" t="s">
        <v>5977</v>
      </c>
      <c r="I279" s="34" t="s">
        <v>23</v>
      </c>
      <c r="J279" s="36" t="s">
        <v>5978</v>
      </c>
      <c r="K279" s="37" t="s">
        <v>482</v>
      </c>
      <c r="L279" s="38">
        <v>254000000</v>
      </c>
      <c r="M279" s="35" t="s">
        <v>23</v>
      </c>
      <c r="N279" s="142"/>
      <c r="O279" s="114"/>
      <c r="P279" s="31"/>
    </row>
    <row r="280" spans="1:16" ht="114.75" x14ac:dyDescent="0.2">
      <c r="A280" s="74"/>
      <c r="B280" s="74" t="s">
        <v>58</v>
      </c>
      <c r="C280" s="83">
        <v>3038</v>
      </c>
      <c r="D280" s="76" t="s">
        <v>40</v>
      </c>
      <c r="E280" s="75" t="s">
        <v>3423</v>
      </c>
      <c r="F280" s="75" t="s">
        <v>61</v>
      </c>
      <c r="G280" s="82" t="s">
        <v>20</v>
      </c>
      <c r="H280" s="77" t="s">
        <v>5979</v>
      </c>
      <c r="I280" s="81" t="s">
        <v>23</v>
      </c>
      <c r="J280" s="78" t="s">
        <v>5372</v>
      </c>
      <c r="K280" s="87" t="s">
        <v>5980</v>
      </c>
      <c r="L280" s="80">
        <v>188000000</v>
      </c>
      <c r="M280" s="80">
        <v>147300</v>
      </c>
      <c r="N280" s="144"/>
      <c r="O280" s="114"/>
      <c r="P280" s="31"/>
    </row>
    <row r="281" spans="1:16" ht="63.75" x14ac:dyDescent="0.2">
      <c r="A281" s="41" t="s">
        <v>5981</v>
      </c>
      <c r="B281" s="53" t="s">
        <v>58</v>
      </c>
      <c r="C281" s="52">
        <v>3075</v>
      </c>
      <c r="D281" s="37" t="s">
        <v>1045</v>
      </c>
      <c r="E281" s="37" t="s">
        <v>181</v>
      </c>
      <c r="F281" s="37" t="s">
        <v>167</v>
      </c>
      <c r="G281" s="36" t="s">
        <v>20</v>
      </c>
      <c r="H281" s="37" t="s">
        <v>5982</v>
      </c>
      <c r="I281" s="54" t="s">
        <v>23</v>
      </c>
      <c r="J281" s="101" t="s">
        <v>5983</v>
      </c>
      <c r="K281" s="37" t="s">
        <v>5984</v>
      </c>
      <c r="L281" s="35">
        <v>173000000</v>
      </c>
      <c r="M281" s="35" t="s">
        <v>23</v>
      </c>
      <c r="N281" s="299" t="s">
        <v>5985</v>
      </c>
      <c r="O281" s="114" t="s">
        <v>5973</v>
      </c>
      <c r="P281" s="31"/>
    </row>
    <row r="282" spans="1:16" ht="51" x14ac:dyDescent="0.2">
      <c r="A282" s="74" t="s">
        <v>5986</v>
      </c>
      <c r="B282" s="74" t="s">
        <v>58</v>
      </c>
      <c r="C282" s="83">
        <v>3325</v>
      </c>
      <c r="D282" s="82" t="s">
        <v>30</v>
      </c>
      <c r="E282" s="89" t="s">
        <v>31</v>
      </c>
      <c r="F282" s="82" t="s">
        <v>167</v>
      </c>
      <c r="G282" s="82" t="s">
        <v>20</v>
      </c>
      <c r="H282" s="77" t="s">
        <v>5987</v>
      </c>
      <c r="I282" s="81" t="s">
        <v>23</v>
      </c>
      <c r="J282" s="78" t="s">
        <v>5988</v>
      </c>
      <c r="K282" s="79" t="s">
        <v>5989</v>
      </c>
      <c r="L282" s="35">
        <v>293500000</v>
      </c>
      <c r="M282" s="80" t="s">
        <v>23</v>
      </c>
      <c r="N282" s="139" t="s">
        <v>5990</v>
      </c>
      <c r="O282" s="114"/>
      <c r="P282" s="31"/>
    </row>
    <row r="283" spans="1:16" ht="38.25" x14ac:dyDescent="0.2">
      <c r="A283" s="41"/>
      <c r="B283" s="53" t="s">
        <v>58</v>
      </c>
      <c r="C283" s="53">
        <v>3866</v>
      </c>
      <c r="D283" s="36" t="s">
        <v>202</v>
      </c>
      <c r="E283" s="375" t="s">
        <v>5991</v>
      </c>
      <c r="F283" s="36" t="s">
        <v>167</v>
      </c>
      <c r="G283" s="36" t="s">
        <v>51</v>
      </c>
      <c r="H283" s="37" t="s">
        <v>5992</v>
      </c>
      <c r="I283" s="34" t="s">
        <v>23</v>
      </c>
      <c r="J283" s="36" t="s">
        <v>5993</v>
      </c>
      <c r="K283" s="37" t="s">
        <v>482</v>
      </c>
      <c r="L283" s="38">
        <v>269000000</v>
      </c>
      <c r="M283" s="35" t="s">
        <v>23</v>
      </c>
      <c r="N283" s="142"/>
      <c r="O283" s="114"/>
    </row>
    <row r="284" spans="1:16" ht="51" x14ac:dyDescent="0.2">
      <c r="A284" s="41" t="s">
        <v>5994</v>
      </c>
      <c r="B284" s="53" t="s">
        <v>58</v>
      </c>
      <c r="C284" s="52">
        <v>4348</v>
      </c>
      <c r="D284" s="37" t="s">
        <v>30</v>
      </c>
      <c r="E284" s="37" t="s">
        <v>5043</v>
      </c>
      <c r="F284" s="37" t="s">
        <v>61</v>
      </c>
      <c r="G284" s="36" t="s">
        <v>20</v>
      </c>
      <c r="H284" s="37" t="s">
        <v>5995</v>
      </c>
      <c r="I284" s="54" t="s">
        <v>23</v>
      </c>
      <c r="J284" s="101" t="s">
        <v>5996</v>
      </c>
      <c r="K284" s="37" t="s">
        <v>5997</v>
      </c>
      <c r="L284" s="35">
        <v>365000000</v>
      </c>
      <c r="M284" s="35" t="s">
        <v>23</v>
      </c>
      <c r="N284" s="299" t="s">
        <v>5998</v>
      </c>
      <c r="O284" s="31"/>
      <c r="P284" s="31"/>
    </row>
    <row r="285" spans="1:16" ht="89.25" x14ac:dyDescent="0.2">
      <c r="A285" s="40"/>
      <c r="B285" s="53" t="s">
        <v>58</v>
      </c>
      <c r="C285" s="53">
        <v>4798</v>
      </c>
      <c r="D285" s="37" t="s">
        <v>30</v>
      </c>
      <c r="E285" s="37" t="s">
        <v>5043</v>
      </c>
      <c r="F285" s="37" t="s">
        <v>61</v>
      </c>
      <c r="G285" s="36" t="s">
        <v>20</v>
      </c>
      <c r="H285" s="37" t="s">
        <v>5999</v>
      </c>
      <c r="I285" s="54" t="s">
        <v>23</v>
      </c>
      <c r="J285" s="389" t="s">
        <v>4554</v>
      </c>
      <c r="K285" s="37" t="s">
        <v>482</v>
      </c>
      <c r="L285" s="35">
        <v>274000000</v>
      </c>
      <c r="M285" s="38"/>
      <c r="N285" s="143"/>
      <c r="O285" s="31"/>
      <c r="P285" s="31"/>
    </row>
    <row r="286" spans="1:16" ht="76.5" x14ac:dyDescent="0.2">
      <c r="A286" s="74"/>
      <c r="B286" s="74" t="s">
        <v>587</v>
      </c>
      <c r="C286" s="85" t="s">
        <v>6000</v>
      </c>
      <c r="D286" s="86" t="s">
        <v>1045</v>
      </c>
      <c r="E286" s="85" t="s">
        <v>181</v>
      </c>
      <c r="F286" s="85" t="s">
        <v>32</v>
      </c>
      <c r="G286" s="92" t="s">
        <v>20</v>
      </c>
      <c r="H286" s="86" t="s">
        <v>6001</v>
      </c>
      <c r="I286" s="96" t="s">
        <v>23</v>
      </c>
      <c r="J286" s="96" t="s">
        <v>23</v>
      </c>
      <c r="K286" s="94" t="s">
        <v>6002</v>
      </c>
      <c r="L286" s="80">
        <v>737165000</v>
      </c>
      <c r="M286" s="80">
        <v>0</v>
      </c>
      <c r="N286" s="144"/>
      <c r="O286" s="31"/>
      <c r="P286" s="31"/>
    </row>
    <row r="287" spans="1:16" ht="63.75" x14ac:dyDescent="0.2">
      <c r="A287" s="74" t="s">
        <v>6003</v>
      </c>
      <c r="B287" s="74" t="s">
        <v>438</v>
      </c>
      <c r="C287" s="85" t="s">
        <v>6004</v>
      </c>
      <c r="D287" s="86" t="s">
        <v>394</v>
      </c>
      <c r="E287" s="86" t="s">
        <v>2348</v>
      </c>
      <c r="F287" s="85" t="s">
        <v>167</v>
      </c>
      <c r="G287" s="92" t="s">
        <v>51</v>
      </c>
      <c r="H287" s="86" t="s">
        <v>6005</v>
      </c>
      <c r="I287" s="83" t="s">
        <v>205</v>
      </c>
      <c r="J287" s="93" t="s">
        <v>5639</v>
      </c>
      <c r="K287" s="94" t="s">
        <v>6006</v>
      </c>
      <c r="L287" s="80">
        <v>191000000</v>
      </c>
      <c r="M287" s="80">
        <v>0</v>
      </c>
      <c r="N287" s="139" t="s">
        <v>6007</v>
      </c>
      <c r="O287" s="31"/>
      <c r="P287" s="31"/>
    </row>
    <row r="288" spans="1:16" ht="165.75" x14ac:dyDescent="0.2">
      <c r="A288" s="74" t="s">
        <v>6008</v>
      </c>
      <c r="B288" s="74" t="s">
        <v>438</v>
      </c>
      <c r="C288" s="91" t="s">
        <v>6009</v>
      </c>
      <c r="D288" s="86" t="s">
        <v>30</v>
      </c>
      <c r="E288" s="85" t="s">
        <v>31</v>
      </c>
      <c r="F288" s="85" t="s">
        <v>32</v>
      </c>
      <c r="G288" s="92" t="s">
        <v>20</v>
      </c>
      <c r="H288" s="86" t="s">
        <v>6010</v>
      </c>
      <c r="I288" s="83" t="s">
        <v>6011</v>
      </c>
      <c r="J288" s="93" t="s">
        <v>6012</v>
      </c>
      <c r="K288" s="94" t="s">
        <v>6013</v>
      </c>
      <c r="L288" s="80">
        <v>3600000000</v>
      </c>
      <c r="M288" s="80">
        <v>0</v>
      </c>
      <c r="N288" s="139" t="s">
        <v>6014</v>
      </c>
      <c r="O288" s="31"/>
      <c r="P288" s="31"/>
    </row>
    <row r="289" spans="1:18" ht="165.75" x14ac:dyDescent="0.2">
      <c r="A289" s="74" t="s">
        <v>6008</v>
      </c>
      <c r="B289" s="74" t="s">
        <v>438</v>
      </c>
      <c r="C289" s="91" t="s">
        <v>6009</v>
      </c>
      <c r="D289" s="86" t="s">
        <v>30</v>
      </c>
      <c r="E289" s="85" t="s">
        <v>31</v>
      </c>
      <c r="F289" s="85" t="s">
        <v>32</v>
      </c>
      <c r="G289" s="92" t="s">
        <v>4662</v>
      </c>
      <c r="H289" s="86" t="s">
        <v>6010</v>
      </c>
      <c r="I289" s="83" t="s">
        <v>6011</v>
      </c>
      <c r="J289" s="93" t="s">
        <v>6012</v>
      </c>
      <c r="K289" s="94" t="s">
        <v>6013</v>
      </c>
      <c r="L289" s="80">
        <v>37000000</v>
      </c>
      <c r="M289" s="80">
        <v>0</v>
      </c>
      <c r="N289" s="139" t="s">
        <v>6014</v>
      </c>
      <c r="O289" s="31"/>
      <c r="P289" s="31"/>
    </row>
    <row r="290" spans="1:18" ht="89.25" x14ac:dyDescent="0.2">
      <c r="A290" s="74"/>
      <c r="B290" s="74" t="s">
        <v>38</v>
      </c>
      <c r="C290" s="85" t="s">
        <v>6015</v>
      </c>
      <c r="D290" s="86" t="s">
        <v>244</v>
      </c>
      <c r="E290" s="86" t="s">
        <v>1456</v>
      </c>
      <c r="F290" s="85" t="s">
        <v>19</v>
      </c>
      <c r="G290" s="92" t="s">
        <v>20</v>
      </c>
      <c r="H290" s="86" t="s">
        <v>6016</v>
      </c>
      <c r="I290" s="83" t="s">
        <v>6017</v>
      </c>
      <c r="J290" s="96" t="s">
        <v>23</v>
      </c>
      <c r="K290" s="94" t="s">
        <v>6018</v>
      </c>
      <c r="L290" s="80">
        <v>373680000</v>
      </c>
      <c r="M290" s="80">
        <v>0</v>
      </c>
      <c r="N290" s="144"/>
    </row>
    <row r="291" spans="1:18" s="562" customFormat="1" ht="89.25" x14ac:dyDescent="0.2">
      <c r="A291" s="533" t="s">
        <v>6019</v>
      </c>
      <c r="B291" s="534" t="s">
        <v>48</v>
      </c>
      <c r="C291" s="534" t="s">
        <v>6020</v>
      </c>
      <c r="D291" s="564" t="s">
        <v>30</v>
      </c>
      <c r="E291" s="543" t="s">
        <v>31</v>
      </c>
      <c r="F291" s="543" t="s">
        <v>32</v>
      </c>
      <c r="G291" s="543" t="s">
        <v>20</v>
      </c>
      <c r="H291" s="564" t="s">
        <v>6021</v>
      </c>
      <c r="I291" s="579" t="s">
        <v>23</v>
      </c>
      <c r="J291" s="543" t="s">
        <v>6022</v>
      </c>
      <c r="K291" s="623" t="s">
        <v>6023</v>
      </c>
      <c r="L291" s="546">
        <v>1900000000</v>
      </c>
      <c r="M291" s="546" t="s">
        <v>23</v>
      </c>
      <c r="N291" s="625" t="s">
        <v>6024</v>
      </c>
      <c r="O291" s="528"/>
      <c r="P291" s="528"/>
    </row>
    <row r="292" spans="1:18" ht="102" x14ac:dyDescent="0.2">
      <c r="A292" s="40" t="s">
        <v>6025</v>
      </c>
      <c r="B292" s="53" t="s">
        <v>48</v>
      </c>
      <c r="C292" s="53" t="s">
        <v>6026</v>
      </c>
      <c r="D292" s="37" t="s">
        <v>374</v>
      </c>
      <c r="E292" s="36" t="s">
        <v>375</v>
      </c>
      <c r="F292" s="36" t="s">
        <v>61</v>
      </c>
      <c r="G292" s="36" t="s">
        <v>20</v>
      </c>
      <c r="H292" s="37" t="s">
        <v>6027</v>
      </c>
      <c r="I292" s="54" t="s">
        <v>23</v>
      </c>
      <c r="J292" s="36" t="s">
        <v>6028</v>
      </c>
      <c r="K292" s="57" t="s">
        <v>6029</v>
      </c>
      <c r="L292" s="38" t="s">
        <v>6030</v>
      </c>
      <c r="M292" s="38" t="s">
        <v>23</v>
      </c>
      <c r="N292" s="140" t="s">
        <v>6031</v>
      </c>
      <c r="O292" s="31"/>
      <c r="P292" s="31"/>
    </row>
    <row r="293" spans="1:18" ht="63.75" x14ac:dyDescent="0.2">
      <c r="A293" s="40"/>
      <c r="B293" s="53" t="s">
        <v>587</v>
      </c>
      <c r="C293" s="53" t="s">
        <v>6032</v>
      </c>
      <c r="D293" s="37" t="s">
        <v>1084</v>
      </c>
      <c r="E293" s="36" t="s">
        <v>4496</v>
      </c>
      <c r="F293" s="36" t="s">
        <v>167</v>
      </c>
      <c r="G293" s="36" t="s">
        <v>20</v>
      </c>
      <c r="H293" s="37" t="s">
        <v>6033</v>
      </c>
      <c r="I293" s="54" t="s">
        <v>23</v>
      </c>
      <c r="J293" s="36" t="s">
        <v>6034</v>
      </c>
      <c r="K293" s="37" t="s">
        <v>6035</v>
      </c>
      <c r="L293" s="38">
        <v>420753000</v>
      </c>
      <c r="M293" s="38"/>
      <c r="N293" s="143"/>
      <c r="O293" s="31"/>
      <c r="P293" s="31"/>
    </row>
    <row r="294" spans="1:18" ht="114.75" x14ac:dyDescent="0.2">
      <c r="A294" s="40"/>
      <c r="B294" s="53" t="s">
        <v>48</v>
      </c>
      <c r="C294" s="53" t="s">
        <v>6036</v>
      </c>
      <c r="D294" s="37" t="s">
        <v>202</v>
      </c>
      <c r="E294" s="36" t="s">
        <v>1138</v>
      </c>
      <c r="F294" s="36" t="s">
        <v>61</v>
      </c>
      <c r="G294" s="36" t="s">
        <v>20</v>
      </c>
      <c r="H294" s="37" t="s">
        <v>6037</v>
      </c>
      <c r="I294" s="54" t="s">
        <v>23</v>
      </c>
      <c r="J294" s="36" t="s">
        <v>2953</v>
      </c>
      <c r="K294" s="57" t="s">
        <v>6038</v>
      </c>
      <c r="L294" s="38">
        <v>145000000</v>
      </c>
      <c r="M294" s="38" t="s">
        <v>23</v>
      </c>
      <c r="N294" s="143"/>
      <c r="O294" s="31"/>
      <c r="P294" s="31"/>
    </row>
    <row r="295" spans="1:18" ht="76.5" x14ac:dyDescent="0.2">
      <c r="A295" s="40"/>
      <c r="B295" s="53" t="s">
        <v>38</v>
      </c>
      <c r="C295" s="53" t="s">
        <v>6039</v>
      </c>
      <c r="D295" s="37" t="s">
        <v>30</v>
      </c>
      <c r="E295" s="36" t="s">
        <v>31</v>
      </c>
      <c r="F295" s="36" t="s">
        <v>4392</v>
      </c>
      <c r="G295" s="36" t="s">
        <v>20</v>
      </c>
      <c r="H295" s="37" t="s">
        <v>6040</v>
      </c>
      <c r="I295" s="54" t="s">
        <v>23</v>
      </c>
      <c r="J295" s="36" t="s">
        <v>6041</v>
      </c>
      <c r="K295" s="57" t="s">
        <v>6042</v>
      </c>
      <c r="L295" s="38">
        <v>243629000</v>
      </c>
      <c r="M295" s="38" t="s">
        <v>23</v>
      </c>
      <c r="N295" s="143"/>
      <c r="O295" s="114"/>
    </row>
    <row r="296" spans="1:18" ht="76.5" x14ac:dyDescent="0.2">
      <c r="A296" s="40"/>
      <c r="B296" s="53" t="s">
        <v>587</v>
      </c>
      <c r="C296" s="53" t="s">
        <v>6043</v>
      </c>
      <c r="D296" s="37" t="s">
        <v>30</v>
      </c>
      <c r="E296" s="36" t="s">
        <v>31</v>
      </c>
      <c r="F296" s="36" t="s">
        <v>396</v>
      </c>
      <c r="G296" s="36" t="s">
        <v>20</v>
      </c>
      <c r="H296" s="37" t="s">
        <v>6044</v>
      </c>
      <c r="I296" s="54" t="s">
        <v>23</v>
      </c>
      <c r="J296" s="36" t="s">
        <v>1855</v>
      </c>
      <c r="K296" s="57" t="s">
        <v>6045</v>
      </c>
      <c r="L296" s="38">
        <v>1716700000</v>
      </c>
      <c r="M296" s="374" t="s">
        <v>23</v>
      </c>
      <c r="N296" s="144"/>
      <c r="O296" s="114"/>
    </row>
    <row r="297" spans="1:18" ht="25.5" x14ac:dyDescent="0.2">
      <c r="A297" s="205"/>
      <c r="B297" s="74" t="s">
        <v>58</v>
      </c>
      <c r="C297" s="83">
        <v>1560</v>
      </c>
      <c r="D297" s="76" t="s">
        <v>313</v>
      </c>
      <c r="E297" s="75" t="s">
        <v>970</v>
      </c>
      <c r="F297" s="75" t="s">
        <v>1618</v>
      </c>
      <c r="G297" s="75" t="s">
        <v>20</v>
      </c>
      <c r="H297" s="77" t="s">
        <v>6046</v>
      </c>
      <c r="I297" s="75" t="s">
        <v>6047</v>
      </c>
      <c r="J297" s="78" t="s">
        <v>23</v>
      </c>
      <c r="K297" s="79" t="s">
        <v>6048</v>
      </c>
      <c r="L297" s="80">
        <v>1123000000</v>
      </c>
      <c r="M297" s="80">
        <v>0</v>
      </c>
      <c r="N297" s="144"/>
      <c r="O297" s="114"/>
      <c r="P297" s="31"/>
      <c r="Q297" s="31"/>
      <c r="R297" s="31"/>
    </row>
    <row r="298" spans="1:18" ht="89.25" x14ac:dyDescent="0.2">
      <c r="A298" s="41" t="s">
        <v>6049</v>
      </c>
      <c r="B298" s="52" t="s">
        <v>58</v>
      </c>
      <c r="C298" s="51">
        <v>1776</v>
      </c>
      <c r="D298" s="119" t="s">
        <v>17</v>
      </c>
      <c r="E298" s="118" t="s">
        <v>210</v>
      </c>
      <c r="F298" s="118" t="s">
        <v>61</v>
      </c>
      <c r="G298" s="118" t="s">
        <v>20</v>
      </c>
      <c r="H298" s="49" t="s">
        <v>6050</v>
      </c>
      <c r="I298" s="122" t="s">
        <v>23</v>
      </c>
      <c r="J298" s="32" t="s">
        <v>6051</v>
      </c>
      <c r="K298" s="119" t="s">
        <v>6052</v>
      </c>
      <c r="L298" s="35">
        <v>249000000</v>
      </c>
      <c r="M298" s="35">
        <v>0</v>
      </c>
      <c r="N298" s="188" t="s">
        <v>6053</v>
      </c>
      <c r="O298" s="114"/>
      <c r="P298" s="31"/>
      <c r="Q298" s="31"/>
      <c r="R298" s="31"/>
    </row>
    <row r="299" spans="1:18" ht="89.25" x14ac:dyDescent="0.2">
      <c r="A299" s="74" t="s">
        <v>6054</v>
      </c>
      <c r="B299" s="74" t="s">
        <v>58</v>
      </c>
      <c r="C299" s="83">
        <v>2371</v>
      </c>
      <c r="D299" s="76" t="s">
        <v>59</v>
      </c>
      <c r="E299" s="75" t="s">
        <v>60</v>
      </c>
      <c r="F299" s="75" t="s">
        <v>61</v>
      </c>
      <c r="G299" s="82" t="s">
        <v>20</v>
      </c>
      <c r="H299" s="77" t="s">
        <v>6055</v>
      </c>
      <c r="I299" s="81" t="s">
        <v>23</v>
      </c>
      <c r="J299" s="78" t="s">
        <v>6056</v>
      </c>
      <c r="K299" s="79" t="s">
        <v>6057</v>
      </c>
      <c r="L299" s="80">
        <v>314000000</v>
      </c>
      <c r="M299" s="80">
        <v>478000</v>
      </c>
      <c r="N299" s="139" t="s">
        <v>6058</v>
      </c>
      <c r="O299" s="114"/>
      <c r="P299" s="31"/>
      <c r="Q299" s="31"/>
      <c r="R299" s="31"/>
    </row>
    <row r="300" spans="1:18" ht="178.5" x14ac:dyDescent="0.2">
      <c r="A300" s="74" t="s">
        <v>6059</v>
      </c>
      <c r="B300" s="78" t="s">
        <v>58</v>
      </c>
      <c r="C300" s="262">
        <v>3396</v>
      </c>
      <c r="D300" s="77" t="s">
        <v>313</v>
      </c>
      <c r="E300" s="77" t="s">
        <v>970</v>
      </c>
      <c r="F300" s="262" t="s">
        <v>167</v>
      </c>
      <c r="G300" s="83" t="s">
        <v>20</v>
      </c>
      <c r="H300" s="77" t="s">
        <v>6060</v>
      </c>
      <c r="I300" s="123" t="s">
        <v>83</v>
      </c>
      <c r="J300" s="78" t="s">
        <v>6061</v>
      </c>
      <c r="K300" s="372" t="s">
        <v>6062</v>
      </c>
      <c r="L300" s="80">
        <v>474300000</v>
      </c>
      <c r="M300" s="80">
        <v>204100</v>
      </c>
      <c r="N300" s="135" t="s">
        <v>6063</v>
      </c>
      <c r="O300" s="114"/>
    </row>
    <row r="301" spans="1:18" ht="51" x14ac:dyDescent="0.2">
      <c r="A301" s="74"/>
      <c r="B301" s="74" t="s">
        <v>58</v>
      </c>
      <c r="C301" s="83">
        <v>4293</v>
      </c>
      <c r="D301" s="82" t="s">
        <v>30</v>
      </c>
      <c r="E301" s="89" t="s">
        <v>339</v>
      </c>
      <c r="F301" s="82" t="s">
        <v>32</v>
      </c>
      <c r="G301" s="82" t="s">
        <v>20</v>
      </c>
      <c r="H301" s="77" t="s">
        <v>6064</v>
      </c>
      <c r="I301" s="81" t="s">
        <v>23</v>
      </c>
      <c r="J301" s="78" t="s">
        <v>6065</v>
      </c>
      <c r="K301" s="79" t="s">
        <v>5033</v>
      </c>
      <c r="L301" s="35">
        <v>2138000000</v>
      </c>
      <c r="M301" s="80">
        <v>0</v>
      </c>
      <c r="N301" s="144"/>
      <c r="O301" s="114"/>
      <c r="P301" s="31"/>
      <c r="Q301" s="31"/>
      <c r="R301" s="31"/>
    </row>
    <row r="302" spans="1:18" ht="38.25" x14ac:dyDescent="0.2">
      <c r="A302" s="41"/>
      <c r="B302" s="53" t="s">
        <v>58</v>
      </c>
      <c r="C302" s="53">
        <v>4283</v>
      </c>
      <c r="D302" s="36" t="s">
        <v>30</v>
      </c>
      <c r="E302" s="375" t="s">
        <v>339</v>
      </c>
      <c r="F302" s="36" t="s">
        <v>32</v>
      </c>
      <c r="G302" s="36" t="s">
        <v>51</v>
      </c>
      <c r="H302" s="37" t="s">
        <v>6066</v>
      </c>
      <c r="I302" s="34" t="s">
        <v>23</v>
      </c>
      <c r="J302" s="36" t="s">
        <v>6067</v>
      </c>
      <c r="K302" s="37" t="s">
        <v>482</v>
      </c>
      <c r="L302" s="38">
        <v>1752000000</v>
      </c>
      <c r="M302" s="35" t="s">
        <v>23</v>
      </c>
      <c r="N302" s="142"/>
      <c r="O302" s="114"/>
      <c r="P302" s="31"/>
      <c r="Q302" s="31"/>
      <c r="R302" s="31"/>
    </row>
    <row r="303" spans="1:18" ht="63.75" x14ac:dyDescent="0.2">
      <c r="A303" s="41" t="s">
        <v>6068</v>
      </c>
      <c r="B303" s="53" t="s">
        <v>58</v>
      </c>
      <c r="C303" s="52" t="s">
        <v>6069</v>
      </c>
      <c r="D303" s="37" t="s">
        <v>30</v>
      </c>
      <c r="E303" s="37" t="s">
        <v>5043</v>
      </c>
      <c r="F303" s="37" t="s">
        <v>61</v>
      </c>
      <c r="G303" s="36" t="s">
        <v>20</v>
      </c>
      <c r="H303" s="37" t="s">
        <v>6070</v>
      </c>
      <c r="I303" s="54" t="s">
        <v>23</v>
      </c>
      <c r="J303" s="101" t="s">
        <v>6071</v>
      </c>
      <c r="K303" s="37" t="s">
        <v>6072</v>
      </c>
      <c r="L303" s="35">
        <v>249000000</v>
      </c>
      <c r="M303" s="35" t="s">
        <v>23</v>
      </c>
      <c r="N303" s="188" t="s">
        <v>6073</v>
      </c>
      <c r="O303" s="114"/>
      <c r="P303" s="31"/>
      <c r="Q303" s="31"/>
      <c r="R303" s="31"/>
    </row>
    <row r="304" spans="1:18" ht="38.25" x14ac:dyDescent="0.2">
      <c r="A304" s="41"/>
      <c r="B304" s="53" t="s">
        <v>58</v>
      </c>
      <c r="C304" s="53">
        <v>4963</v>
      </c>
      <c r="D304" s="37" t="s">
        <v>635</v>
      </c>
      <c r="E304" s="37" t="s">
        <v>636</v>
      </c>
      <c r="F304" s="37" t="s">
        <v>61</v>
      </c>
      <c r="G304" s="37" t="s">
        <v>20</v>
      </c>
      <c r="H304" s="37" t="s">
        <v>6074</v>
      </c>
      <c r="I304" s="34" t="s">
        <v>23</v>
      </c>
      <c r="J304" s="36" t="s">
        <v>6075</v>
      </c>
      <c r="K304" s="37" t="s">
        <v>482</v>
      </c>
      <c r="L304" s="38">
        <v>225000000</v>
      </c>
      <c r="M304" s="35" t="s">
        <v>23</v>
      </c>
      <c r="N304" s="142"/>
      <c r="O304" s="114"/>
      <c r="P304" s="31"/>
      <c r="Q304" s="31"/>
      <c r="R304" s="31"/>
    </row>
    <row r="305" spans="1:18" x14ac:dyDescent="0.2">
      <c r="A305" s="394">
        <v>9320679</v>
      </c>
      <c r="B305" t="s">
        <v>288</v>
      </c>
      <c r="D305" t="s">
        <v>30</v>
      </c>
      <c r="E305" t="s">
        <v>31</v>
      </c>
      <c r="F305" t="s">
        <v>32</v>
      </c>
      <c r="G305" t="s">
        <v>4662</v>
      </c>
      <c r="H305" t="s">
        <v>6076</v>
      </c>
      <c r="I305" t="s">
        <v>23</v>
      </c>
      <c r="K305" t="s">
        <v>6077</v>
      </c>
      <c r="L305" s="38">
        <v>2500000</v>
      </c>
      <c r="M305" t="s">
        <v>23</v>
      </c>
      <c r="N305" s="395" t="s">
        <v>6078</v>
      </c>
      <c r="O305" s="114"/>
      <c r="P305" s="31"/>
      <c r="Q305" s="31"/>
      <c r="R305" s="31"/>
    </row>
    <row r="306" spans="1:18" ht="102" x14ac:dyDescent="0.2">
      <c r="A306" s="74"/>
      <c r="B306" s="74" t="s">
        <v>58</v>
      </c>
      <c r="C306" s="83">
        <v>3409</v>
      </c>
      <c r="D306" s="76" t="s">
        <v>202</v>
      </c>
      <c r="E306" s="76" t="s">
        <v>1138</v>
      </c>
      <c r="F306" s="75" t="s">
        <v>61</v>
      </c>
      <c r="G306" s="82" t="s">
        <v>20</v>
      </c>
      <c r="H306" s="77" t="s">
        <v>6079</v>
      </c>
      <c r="I306" s="81" t="s">
        <v>23</v>
      </c>
      <c r="J306" s="78" t="s">
        <v>6080</v>
      </c>
      <c r="K306" s="87" t="s">
        <v>6081</v>
      </c>
      <c r="L306" s="80">
        <v>301000000</v>
      </c>
      <c r="M306" s="80">
        <v>0</v>
      </c>
      <c r="N306" s="144"/>
      <c r="O306" s="114"/>
      <c r="P306" s="31"/>
      <c r="Q306" s="31"/>
      <c r="R306" s="31"/>
    </row>
    <row r="307" spans="1:18" ht="63.75" x14ac:dyDescent="0.2">
      <c r="A307" s="74" t="s">
        <v>6082</v>
      </c>
      <c r="B307" s="74" t="s">
        <v>288</v>
      </c>
      <c r="C307" s="74" t="s">
        <v>83</v>
      </c>
      <c r="D307" s="120" t="s">
        <v>30</v>
      </c>
      <c r="E307" s="78" t="s">
        <v>31</v>
      </c>
      <c r="F307" s="78" t="s">
        <v>4392</v>
      </c>
      <c r="G307" s="78" t="s">
        <v>4662</v>
      </c>
      <c r="H307" s="120" t="s">
        <v>6083</v>
      </c>
      <c r="I307" s="123" t="s">
        <v>83</v>
      </c>
      <c r="J307" s="78" t="s">
        <v>6084</v>
      </c>
      <c r="K307" s="120" t="s">
        <v>6085</v>
      </c>
      <c r="L307" s="80">
        <v>1750000</v>
      </c>
      <c r="M307" s="80">
        <v>242200</v>
      </c>
      <c r="N307" s="139" t="s">
        <v>6086</v>
      </c>
      <c r="O307" s="114"/>
      <c r="P307" s="31"/>
      <c r="Q307" s="31"/>
      <c r="R307" s="31"/>
    </row>
    <row r="308" spans="1:18" ht="71.25" x14ac:dyDescent="0.2">
      <c r="A308" s="74" t="s">
        <v>6087</v>
      </c>
      <c r="B308" s="74" t="s">
        <v>58</v>
      </c>
      <c r="C308" s="83">
        <v>2461</v>
      </c>
      <c r="D308" s="76" t="s">
        <v>30</v>
      </c>
      <c r="E308" s="75" t="s">
        <v>195</v>
      </c>
      <c r="F308" s="75" t="s">
        <v>167</v>
      </c>
      <c r="G308" s="82" t="s">
        <v>20</v>
      </c>
      <c r="H308" s="77" t="s">
        <v>6088</v>
      </c>
      <c r="I308" s="75" t="s">
        <v>6089</v>
      </c>
      <c r="J308" s="78" t="s">
        <v>5604</v>
      </c>
      <c r="K308" s="76" t="s">
        <v>6090</v>
      </c>
      <c r="L308" s="392" t="s">
        <v>6091</v>
      </c>
      <c r="M308" s="80">
        <v>0</v>
      </c>
      <c r="N308" s="139" t="s">
        <v>6092</v>
      </c>
      <c r="O308" s="114"/>
      <c r="P308" s="31"/>
      <c r="Q308" s="31"/>
      <c r="R308" s="31"/>
    </row>
    <row r="309" spans="1:18" ht="114.75" x14ac:dyDescent="0.2">
      <c r="A309" s="74" t="s">
        <v>6093</v>
      </c>
      <c r="B309" s="74" t="s">
        <v>58</v>
      </c>
      <c r="C309" s="83">
        <v>2557</v>
      </c>
      <c r="D309" s="76" t="s">
        <v>180</v>
      </c>
      <c r="E309" s="75" t="s">
        <v>181</v>
      </c>
      <c r="F309" s="75" t="s">
        <v>61</v>
      </c>
      <c r="G309" s="82" t="s">
        <v>20</v>
      </c>
      <c r="H309" s="77" t="s">
        <v>6094</v>
      </c>
      <c r="I309" s="81" t="s">
        <v>23</v>
      </c>
      <c r="J309" s="78" t="s">
        <v>5593</v>
      </c>
      <c r="K309" s="79" t="s">
        <v>6095</v>
      </c>
      <c r="L309" s="80">
        <v>232000000</v>
      </c>
      <c r="M309" s="80">
        <v>337800</v>
      </c>
      <c r="N309" s="139" t="s">
        <v>6096</v>
      </c>
      <c r="O309" s="169" t="s">
        <v>430</v>
      </c>
      <c r="P309" s="31"/>
      <c r="Q309" s="31"/>
      <c r="R309" s="31"/>
    </row>
    <row r="310" spans="1:18" ht="51" x14ac:dyDescent="0.2">
      <c r="A310" s="41" t="s">
        <v>6097</v>
      </c>
      <c r="B310" s="53" t="s">
        <v>58</v>
      </c>
      <c r="C310" s="52">
        <v>2587</v>
      </c>
      <c r="D310" s="37" t="s">
        <v>30</v>
      </c>
      <c r="E310" s="37" t="s">
        <v>750</v>
      </c>
      <c r="F310" s="37" t="s">
        <v>61</v>
      </c>
      <c r="G310" s="36" t="s">
        <v>20</v>
      </c>
      <c r="H310" s="37" t="s">
        <v>6098</v>
      </c>
      <c r="I310" s="54" t="s">
        <v>23</v>
      </c>
      <c r="J310" s="101" t="s">
        <v>6099</v>
      </c>
      <c r="K310" s="37" t="s">
        <v>6100</v>
      </c>
      <c r="L310" s="35">
        <v>238000000</v>
      </c>
      <c r="M310" s="35" t="s">
        <v>23</v>
      </c>
      <c r="N310" s="299" t="s">
        <v>6101</v>
      </c>
    </row>
    <row r="311" spans="1:18" ht="51" x14ac:dyDescent="0.2">
      <c r="A311" s="40"/>
      <c r="B311" s="53" t="s">
        <v>58</v>
      </c>
      <c r="C311" s="37">
        <v>2644</v>
      </c>
      <c r="D311" s="37" t="s">
        <v>1045</v>
      </c>
      <c r="E311" s="37" t="s">
        <v>181</v>
      </c>
      <c r="F311" s="37" t="s">
        <v>167</v>
      </c>
      <c r="G311" s="36" t="s">
        <v>20</v>
      </c>
      <c r="H311" s="37" t="s">
        <v>6102</v>
      </c>
      <c r="I311" s="54" t="s">
        <v>23</v>
      </c>
      <c r="J311" s="36" t="s">
        <v>6103</v>
      </c>
      <c r="K311" s="37" t="s">
        <v>482</v>
      </c>
      <c r="L311" s="38">
        <v>283000000</v>
      </c>
      <c r="M311" s="38" t="s">
        <v>23</v>
      </c>
      <c r="N311" s="143"/>
      <c r="O311" s="114"/>
    </row>
    <row r="312" spans="1:18" ht="76.5" x14ac:dyDescent="0.2">
      <c r="A312" s="74" t="s">
        <v>6104</v>
      </c>
      <c r="B312" s="74" t="s">
        <v>58</v>
      </c>
      <c r="C312" s="74" t="s">
        <v>6105</v>
      </c>
      <c r="D312" s="120" t="s">
        <v>202</v>
      </c>
      <c r="E312" s="78" t="s">
        <v>6106</v>
      </c>
      <c r="F312" s="78" t="s">
        <v>167</v>
      </c>
      <c r="G312" s="78" t="s">
        <v>20</v>
      </c>
      <c r="H312" s="120" t="s">
        <v>6107</v>
      </c>
      <c r="I312" s="123" t="s">
        <v>83</v>
      </c>
      <c r="J312" s="78" t="s">
        <v>6108</v>
      </c>
      <c r="K312" s="126" t="s">
        <v>6109</v>
      </c>
      <c r="L312" s="80">
        <v>156000000</v>
      </c>
      <c r="M312" s="80" t="s">
        <v>83</v>
      </c>
      <c r="N312" s="139" t="s">
        <v>6110</v>
      </c>
      <c r="O312" s="114"/>
    </row>
    <row r="313" spans="1:18" ht="76.5" x14ac:dyDescent="0.2">
      <c r="A313" s="41" t="s">
        <v>6111</v>
      </c>
      <c r="B313" s="52" t="s">
        <v>58</v>
      </c>
      <c r="C313" s="52" t="s">
        <v>6112</v>
      </c>
      <c r="D313" s="33" t="s">
        <v>101</v>
      </c>
      <c r="E313" s="32" t="s">
        <v>133</v>
      </c>
      <c r="F313" s="32" t="s">
        <v>61</v>
      </c>
      <c r="G313" s="32" t="s">
        <v>20</v>
      </c>
      <c r="H313" s="33" t="s">
        <v>6113</v>
      </c>
      <c r="I313" s="34" t="s">
        <v>83</v>
      </c>
      <c r="J313" s="32" t="s">
        <v>5937</v>
      </c>
      <c r="K313" s="55" t="s">
        <v>6114</v>
      </c>
      <c r="L313" s="35">
        <v>258000000</v>
      </c>
      <c r="M313" s="35" t="s">
        <v>83</v>
      </c>
      <c r="N313" s="188" t="s">
        <v>6115</v>
      </c>
      <c r="O313" s="114"/>
    </row>
    <row r="314" spans="1:18" s="203" customFormat="1" ht="63.75" x14ac:dyDescent="0.2">
      <c r="A314" s="41"/>
      <c r="B314" s="53" t="s">
        <v>58</v>
      </c>
      <c r="C314" s="53">
        <v>3112</v>
      </c>
      <c r="D314" s="36" t="s">
        <v>141</v>
      </c>
      <c r="E314" s="375" t="s">
        <v>6116</v>
      </c>
      <c r="F314" s="36" t="s">
        <v>61</v>
      </c>
      <c r="G314" s="36" t="s">
        <v>51</v>
      </c>
      <c r="H314" s="37" t="s">
        <v>6117</v>
      </c>
      <c r="I314" s="34" t="s">
        <v>23</v>
      </c>
      <c r="J314" s="36" t="s">
        <v>6118</v>
      </c>
      <c r="K314" s="37" t="s">
        <v>482</v>
      </c>
      <c r="L314" s="38">
        <v>254000000</v>
      </c>
      <c r="M314" s="35" t="s">
        <v>23</v>
      </c>
      <c r="N314" s="142"/>
      <c r="O314" s="388"/>
    </row>
    <row r="315" spans="1:18" ht="25.5" x14ac:dyDescent="0.2">
      <c r="A315" s="40" t="s">
        <v>6119</v>
      </c>
      <c r="B315" s="53" t="s">
        <v>58</v>
      </c>
      <c r="C315" s="53" t="s">
        <v>6120</v>
      </c>
      <c r="D315" s="37" t="s">
        <v>165</v>
      </c>
      <c r="E315" s="36" t="s">
        <v>166</v>
      </c>
      <c r="F315" s="36" t="s">
        <v>6121</v>
      </c>
      <c r="G315" s="36" t="s">
        <v>20</v>
      </c>
      <c r="H315" s="37" t="s">
        <v>6122</v>
      </c>
      <c r="I315" s="36" t="s">
        <v>23</v>
      </c>
      <c r="J315" s="36" t="s">
        <v>6123</v>
      </c>
      <c r="K315" s="33" t="s">
        <v>6124</v>
      </c>
      <c r="L315" s="38">
        <v>194000000</v>
      </c>
      <c r="M315" s="38" t="s">
        <v>23</v>
      </c>
      <c r="N315" s="140" t="s">
        <v>6125</v>
      </c>
      <c r="O315" s="114"/>
      <c r="P315" s="31"/>
      <c r="Q315" s="31"/>
      <c r="R315" s="31"/>
    </row>
    <row r="316" spans="1:18" ht="140.25" x14ac:dyDescent="0.2">
      <c r="A316" s="74" t="s">
        <v>6126</v>
      </c>
      <c r="B316" s="74" t="s">
        <v>58</v>
      </c>
      <c r="C316" s="83">
        <v>3373</v>
      </c>
      <c r="D316" s="76" t="s">
        <v>416</v>
      </c>
      <c r="E316" s="75" t="s">
        <v>490</v>
      </c>
      <c r="F316" s="75" t="s">
        <v>167</v>
      </c>
      <c r="G316" s="82" t="s">
        <v>20</v>
      </c>
      <c r="H316" s="77" t="s">
        <v>6127</v>
      </c>
      <c r="I316" s="81" t="s">
        <v>23</v>
      </c>
      <c r="J316" s="78" t="s">
        <v>6128</v>
      </c>
      <c r="K316" s="87" t="s">
        <v>6129</v>
      </c>
      <c r="L316" s="80">
        <v>235000000</v>
      </c>
      <c r="M316" s="80">
        <v>0</v>
      </c>
      <c r="N316" s="139" t="s">
        <v>6130</v>
      </c>
      <c r="O316" s="114"/>
      <c r="P316" s="31"/>
      <c r="Q316" s="31"/>
      <c r="R316" s="31"/>
    </row>
    <row r="317" spans="1:18" ht="153" x14ac:dyDescent="0.2">
      <c r="A317" s="74" t="s">
        <v>6131</v>
      </c>
      <c r="B317" s="78" t="s">
        <v>58</v>
      </c>
      <c r="C317" s="262">
        <v>3374</v>
      </c>
      <c r="D317" s="77" t="s">
        <v>40</v>
      </c>
      <c r="E317" s="262" t="s">
        <v>1169</v>
      </c>
      <c r="F317" s="262" t="s">
        <v>61</v>
      </c>
      <c r="G317" s="83" t="s">
        <v>51</v>
      </c>
      <c r="H317" s="93" t="s">
        <v>6132</v>
      </c>
      <c r="I317" s="123" t="s">
        <v>83</v>
      </c>
      <c r="J317" s="78" t="s">
        <v>6133</v>
      </c>
      <c r="K317" s="372" t="s">
        <v>6134</v>
      </c>
      <c r="L317" s="80">
        <v>197000000</v>
      </c>
      <c r="M317" s="80">
        <v>243000</v>
      </c>
      <c r="N317" s="135" t="s">
        <v>6135</v>
      </c>
      <c r="O317" s="169" t="s">
        <v>46</v>
      </c>
    </row>
    <row r="318" spans="1:18" ht="76.5" x14ac:dyDescent="0.2">
      <c r="A318" s="74" t="s">
        <v>6136</v>
      </c>
      <c r="B318" s="74" t="s">
        <v>58</v>
      </c>
      <c r="C318" s="74" t="s">
        <v>6137</v>
      </c>
      <c r="D318" s="120" t="s">
        <v>30</v>
      </c>
      <c r="E318" s="78" t="s">
        <v>31</v>
      </c>
      <c r="F318" s="78" t="s">
        <v>167</v>
      </c>
      <c r="G318" s="78" t="s">
        <v>20</v>
      </c>
      <c r="H318" s="120" t="s">
        <v>6138</v>
      </c>
      <c r="I318" s="123" t="s">
        <v>23</v>
      </c>
      <c r="J318" s="78" t="s">
        <v>6139</v>
      </c>
      <c r="K318" s="126" t="s">
        <v>6140</v>
      </c>
      <c r="L318" s="80">
        <v>1070000000</v>
      </c>
      <c r="M318" s="80"/>
      <c r="N318" s="139" t="s">
        <v>6141</v>
      </c>
      <c r="O318" s="114"/>
    </row>
    <row r="319" spans="1:18" ht="140.25" x14ac:dyDescent="0.2">
      <c r="A319" s="74" t="s">
        <v>6142</v>
      </c>
      <c r="B319" s="74" t="s">
        <v>58</v>
      </c>
      <c r="C319" s="74" t="s">
        <v>6143</v>
      </c>
      <c r="D319" s="120" t="s">
        <v>313</v>
      </c>
      <c r="E319" s="78" t="s">
        <v>970</v>
      </c>
      <c r="F319" s="78" t="s">
        <v>167</v>
      </c>
      <c r="G319" s="78" t="s">
        <v>20</v>
      </c>
      <c r="H319" s="120" t="s">
        <v>6144</v>
      </c>
      <c r="I319" s="123" t="s">
        <v>23</v>
      </c>
      <c r="J319" s="78" t="s">
        <v>169</v>
      </c>
      <c r="K319" s="126" t="s">
        <v>6145</v>
      </c>
      <c r="L319" s="80">
        <v>424000000</v>
      </c>
      <c r="M319" s="80">
        <v>172900</v>
      </c>
      <c r="N319" s="139" t="s">
        <v>6146</v>
      </c>
      <c r="O319" s="114"/>
      <c r="P319" s="31"/>
      <c r="Q319" s="31"/>
      <c r="R319" s="31"/>
    </row>
    <row r="320" spans="1:18" ht="63.75" x14ac:dyDescent="0.2">
      <c r="A320" s="41" t="s">
        <v>6147</v>
      </c>
      <c r="B320" s="53" t="s">
        <v>58</v>
      </c>
      <c r="C320" s="52" t="s">
        <v>6148</v>
      </c>
      <c r="D320" s="37" t="s">
        <v>347</v>
      </c>
      <c r="E320" s="37" t="s">
        <v>348</v>
      </c>
      <c r="F320" s="37" t="s">
        <v>61</v>
      </c>
      <c r="G320" s="36" t="s">
        <v>20</v>
      </c>
      <c r="H320" s="37" t="s">
        <v>6149</v>
      </c>
      <c r="I320" s="54" t="s">
        <v>23</v>
      </c>
      <c r="J320" s="101" t="s">
        <v>6150</v>
      </c>
      <c r="K320" s="37" t="s">
        <v>6151</v>
      </c>
      <c r="L320" s="35">
        <v>229000000</v>
      </c>
      <c r="M320" s="35" t="s">
        <v>23</v>
      </c>
      <c r="N320" s="299" t="s">
        <v>6152</v>
      </c>
      <c r="O320" s="114"/>
      <c r="P320" s="31"/>
      <c r="Q320" s="31"/>
      <c r="R320" s="31"/>
    </row>
    <row r="321" spans="1:18" ht="38.25" x14ac:dyDescent="0.2">
      <c r="A321" s="65"/>
      <c r="B321" s="103" t="s">
        <v>58</v>
      </c>
      <c r="C321" s="104">
        <v>3803</v>
      </c>
      <c r="D321" s="107" t="s">
        <v>30</v>
      </c>
      <c r="E321" s="131" t="s">
        <v>5043</v>
      </c>
      <c r="F321" s="107" t="s">
        <v>167</v>
      </c>
      <c r="G321" s="66" t="s">
        <v>20</v>
      </c>
      <c r="H321" s="37" t="s">
        <v>6153</v>
      </c>
      <c r="I321" s="69" t="s">
        <v>23</v>
      </c>
      <c r="J321" s="104" t="s">
        <v>6154</v>
      </c>
      <c r="K321" s="98" t="s">
        <v>6155</v>
      </c>
      <c r="L321" s="71">
        <v>387000000</v>
      </c>
      <c r="M321" s="71" t="s">
        <v>23</v>
      </c>
      <c r="N321" s="194"/>
      <c r="O321" s="114"/>
      <c r="P321" s="31"/>
      <c r="Q321" s="31"/>
      <c r="R321" s="31"/>
    </row>
    <row r="322" spans="1:18" ht="76.5" x14ac:dyDescent="0.2">
      <c r="A322" s="41"/>
      <c r="B322" s="74" t="s">
        <v>58</v>
      </c>
      <c r="C322" s="83">
        <v>3841</v>
      </c>
      <c r="D322" s="82" t="s">
        <v>17</v>
      </c>
      <c r="E322" s="89" t="s">
        <v>210</v>
      </c>
      <c r="F322" s="82" t="s">
        <v>61</v>
      </c>
      <c r="G322" s="32" t="s">
        <v>20</v>
      </c>
      <c r="H322" s="77" t="s">
        <v>6156</v>
      </c>
      <c r="I322" s="34" t="s">
        <v>23</v>
      </c>
      <c r="J322" s="78" t="s">
        <v>6157</v>
      </c>
      <c r="K322" s="55" t="s">
        <v>6158</v>
      </c>
      <c r="L322" s="35">
        <v>369000000</v>
      </c>
      <c r="M322" s="35" t="s">
        <v>23</v>
      </c>
      <c r="N322" s="142"/>
      <c r="O322" s="114"/>
    </row>
    <row r="323" spans="1:18" ht="51" x14ac:dyDescent="0.2">
      <c r="A323" s="74" t="s">
        <v>6159</v>
      </c>
      <c r="B323" s="74" t="s">
        <v>58</v>
      </c>
      <c r="C323" s="83">
        <v>4000</v>
      </c>
      <c r="D323" s="76" t="s">
        <v>30</v>
      </c>
      <c r="E323" s="75" t="s">
        <v>1617</v>
      </c>
      <c r="F323" s="75" t="s">
        <v>167</v>
      </c>
      <c r="G323" s="75" t="s">
        <v>20</v>
      </c>
      <c r="H323" s="77" t="s">
        <v>6160</v>
      </c>
      <c r="I323" s="81" t="s">
        <v>23</v>
      </c>
      <c r="J323" s="78" t="s">
        <v>6161</v>
      </c>
      <c r="K323" s="125" t="s">
        <v>6162</v>
      </c>
      <c r="L323" s="80">
        <v>313000000</v>
      </c>
      <c r="M323" s="80" t="s">
        <v>23</v>
      </c>
      <c r="N323" s="139" t="s">
        <v>6163</v>
      </c>
      <c r="O323" s="114"/>
      <c r="P323" s="31"/>
      <c r="Q323" s="31"/>
      <c r="R323" s="31"/>
    </row>
    <row r="324" spans="1:18" ht="63.75" x14ac:dyDescent="0.2">
      <c r="A324" s="41"/>
      <c r="B324" s="53" t="s">
        <v>58</v>
      </c>
      <c r="C324" s="53">
        <v>4064</v>
      </c>
      <c r="D324" s="36" t="s">
        <v>30</v>
      </c>
      <c r="E324" s="375" t="s">
        <v>339</v>
      </c>
      <c r="F324" s="36" t="s">
        <v>61</v>
      </c>
      <c r="G324" s="36" t="s">
        <v>51</v>
      </c>
      <c r="H324" s="37" t="s">
        <v>6164</v>
      </c>
      <c r="I324" s="34" t="s">
        <v>23</v>
      </c>
      <c r="J324" s="36" t="s">
        <v>6165</v>
      </c>
      <c r="K324" s="37" t="s">
        <v>482</v>
      </c>
      <c r="L324" s="38">
        <v>165000000</v>
      </c>
      <c r="M324" s="35" t="s">
        <v>23</v>
      </c>
      <c r="N324" s="142"/>
      <c r="O324" s="114"/>
      <c r="P324" s="31"/>
      <c r="Q324" s="31"/>
      <c r="R324" s="31"/>
    </row>
    <row r="325" spans="1:18" ht="51" x14ac:dyDescent="0.2">
      <c r="A325" s="41" t="s">
        <v>6166</v>
      </c>
      <c r="B325" s="53" t="s">
        <v>58</v>
      </c>
      <c r="C325" s="52">
        <v>4083</v>
      </c>
      <c r="D325" s="37" t="s">
        <v>374</v>
      </c>
      <c r="E325" s="37" t="s">
        <v>6167</v>
      </c>
      <c r="F325" s="37" t="s">
        <v>167</v>
      </c>
      <c r="G325" s="36" t="s">
        <v>20</v>
      </c>
      <c r="H325" s="37" t="s">
        <v>6168</v>
      </c>
      <c r="I325" s="54" t="s">
        <v>23</v>
      </c>
      <c r="J325" s="101" t="s">
        <v>6169</v>
      </c>
      <c r="K325" s="37" t="s">
        <v>6170</v>
      </c>
      <c r="L325" s="35">
        <v>137000000</v>
      </c>
      <c r="M325" s="35" t="s">
        <v>23</v>
      </c>
      <c r="N325" s="299" t="s">
        <v>6171</v>
      </c>
      <c r="O325" s="114"/>
      <c r="P325" s="31"/>
      <c r="Q325" s="31"/>
      <c r="R325" s="31"/>
    </row>
    <row r="326" spans="1:18" ht="63.75" x14ac:dyDescent="0.2">
      <c r="A326" s="41"/>
      <c r="B326" s="53" t="s">
        <v>58</v>
      </c>
      <c r="C326" s="37">
        <v>4211</v>
      </c>
      <c r="D326" s="37" t="s">
        <v>30</v>
      </c>
      <c r="E326" s="37" t="s">
        <v>5043</v>
      </c>
      <c r="F326" s="37" t="s">
        <v>61</v>
      </c>
      <c r="G326" s="36" t="s">
        <v>20</v>
      </c>
      <c r="H326" s="37" t="s">
        <v>6172</v>
      </c>
      <c r="I326" s="34" t="s">
        <v>23</v>
      </c>
      <c r="J326" s="36" t="s">
        <v>6173</v>
      </c>
      <c r="K326" s="37" t="s">
        <v>482</v>
      </c>
      <c r="L326" s="38">
        <v>955000000</v>
      </c>
      <c r="M326" s="35" t="s">
        <v>23</v>
      </c>
      <c r="N326" s="142"/>
      <c r="O326" s="114"/>
      <c r="P326" s="31"/>
      <c r="Q326" s="31"/>
      <c r="R326" s="31"/>
    </row>
    <row r="327" spans="1:18" ht="63.75" x14ac:dyDescent="0.2">
      <c r="A327" s="74" t="s">
        <v>6174</v>
      </c>
      <c r="B327" s="74" t="s">
        <v>288</v>
      </c>
      <c r="C327" s="74"/>
      <c r="D327" s="120" t="s">
        <v>30</v>
      </c>
      <c r="E327" s="78" t="s">
        <v>31</v>
      </c>
      <c r="F327" s="78" t="s">
        <v>741</v>
      </c>
      <c r="G327" s="78" t="s">
        <v>20</v>
      </c>
      <c r="H327" s="120" t="s">
        <v>6175</v>
      </c>
      <c r="I327" s="123" t="s">
        <v>6176</v>
      </c>
      <c r="J327" s="78" t="s">
        <v>6177</v>
      </c>
      <c r="K327" s="120" t="s">
        <v>6178</v>
      </c>
      <c r="L327" s="80">
        <v>7500000000</v>
      </c>
      <c r="M327" s="80" t="s">
        <v>83</v>
      </c>
      <c r="N327" s="139" t="s">
        <v>6179</v>
      </c>
      <c r="O327" s="114"/>
      <c r="P327" s="31"/>
      <c r="Q327" s="31"/>
      <c r="R327" s="31"/>
    </row>
    <row r="328" spans="1:18" ht="63.75" x14ac:dyDescent="0.2">
      <c r="A328" s="74" t="s">
        <v>6174</v>
      </c>
      <c r="B328" s="74" t="s">
        <v>288</v>
      </c>
      <c r="C328" s="74"/>
      <c r="D328" s="120" t="s">
        <v>30</v>
      </c>
      <c r="E328" s="78" t="s">
        <v>31</v>
      </c>
      <c r="F328" s="78" t="s">
        <v>741</v>
      </c>
      <c r="G328" s="78" t="s">
        <v>4662</v>
      </c>
      <c r="H328" s="120" t="s">
        <v>6175</v>
      </c>
      <c r="I328" s="123" t="s">
        <v>6176</v>
      </c>
      <c r="J328" s="78" t="s">
        <v>6177</v>
      </c>
      <c r="K328" s="120" t="s">
        <v>6178</v>
      </c>
      <c r="L328" s="80">
        <v>35000000</v>
      </c>
      <c r="M328" s="80" t="s">
        <v>83</v>
      </c>
      <c r="N328" s="139" t="s">
        <v>6179</v>
      </c>
      <c r="O328" s="114"/>
      <c r="P328" s="31"/>
      <c r="Q328" s="31"/>
      <c r="R328" s="31"/>
    </row>
    <row r="329" spans="1:18" ht="140.25" x14ac:dyDescent="0.2">
      <c r="A329" s="205" t="s">
        <v>6180</v>
      </c>
      <c r="B329" s="205" t="s">
        <v>58</v>
      </c>
      <c r="C329" s="396">
        <v>1629</v>
      </c>
      <c r="D329" s="207" t="s">
        <v>30</v>
      </c>
      <c r="E329" s="208" t="s">
        <v>31</v>
      </c>
      <c r="F329" s="208" t="s">
        <v>6181</v>
      </c>
      <c r="G329" s="208" t="s">
        <v>20</v>
      </c>
      <c r="H329" s="209" t="s">
        <v>6182</v>
      </c>
      <c r="I329" s="210" t="s">
        <v>23</v>
      </c>
      <c r="J329" s="206" t="s">
        <v>6183</v>
      </c>
      <c r="K329" s="211" t="s">
        <v>6184</v>
      </c>
      <c r="L329" s="212">
        <v>481000000</v>
      </c>
      <c r="M329" s="212">
        <v>1145810</v>
      </c>
      <c r="N329" s="390" t="s">
        <v>6185</v>
      </c>
      <c r="O329" s="114"/>
      <c r="P329" s="31"/>
      <c r="Q329" s="31"/>
      <c r="R329" s="31"/>
    </row>
    <row r="330" spans="1:18" ht="76.5" x14ac:dyDescent="0.2">
      <c r="A330" s="40" t="s">
        <v>6186</v>
      </c>
      <c r="B330" s="53" t="s">
        <v>58</v>
      </c>
      <c r="C330" s="53" t="s">
        <v>6187</v>
      </c>
      <c r="D330" s="37" t="s">
        <v>416</v>
      </c>
      <c r="E330" s="36" t="s">
        <v>4428</v>
      </c>
      <c r="F330" s="36" t="s">
        <v>167</v>
      </c>
      <c r="G330" s="36" t="s">
        <v>20</v>
      </c>
      <c r="H330" s="37" t="s">
        <v>6188</v>
      </c>
      <c r="I330" s="54" t="s">
        <v>23</v>
      </c>
      <c r="J330" s="36" t="s">
        <v>6189</v>
      </c>
      <c r="K330" s="57" t="s">
        <v>6190</v>
      </c>
      <c r="L330" s="38">
        <v>110000000</v>
      </c>
      <c r="M330" s="38" t="s">
        <v>23</v>
      </c>
      <c r="N330" s="140" t="s">
        <v>6191</v>
      </c>
      <c r="O330" s="114"/>
      <c r="P330" s="31"/>
      <c r="Q330" s="31"/>
      <c r="R330" s="31"/>
    </row>
    <row r="331" spans="1:18" ht="89.25" x14ac:dyDescent="0.2">
      <c r="A331" s="74" t="s">
        <v>6192</v>
      </c>
      <c r="B331" s="74" t="s">
        <v>58</v>
      </c>
      <c r="C331" s="83">
        <v>3567</v>
      </c>
      <c r="D331" s="84" t="s">
        <v>30</v>
      </c>
      <c r="E331" s="89" t="s">
        <v>31</v>
      </c>
      <c r="F331" s="82" t="s">
        <v>167</v>
      </c>
      <c r="G331" s="82" t="s">
        <v>20</v>
      </c>
      <c r="H331" s="77" t="s">
        <v>6193</v>
      </c>
      <c r="I331" s="81" t="s">
        <v>23</v>
      </c>
      <c r="J331" s="78" t="s">
        <v>6194</v>
      </c>
      <c r="K331" s="79" t="s">
        <v>6195</v>
      </c>
      <c r="L331" s="80">
        <v>448000000</v>
      </c>
      <c r="M331" s="80">
        <v>0</v>
      </c>
      <c r="N331" s="139" t="s">
        <v>6196</v>
      </c>
      <c r="O331" s="114"/>
      <c r="P331" s="31"/>
      <c r="Q331" s="31"/>
      <c r="R331" s="31"/>
    </row>
    <row r="332" spans="1:18" ht="89.25" x14ac:dyDescent="0.2">
      <c r="A332" s="41"/>
      <c r="B332" s="53" t="s">
        <v>58</v>
      </c>
      <c r="C332" s="74" t="s">
        <v>6197</v>
      </c>
      <c r="D332" s="32" t="s">
        <v>30</v>
      </c>
      <c r="E332" s="397" t="s">
        <v>5043</v>
      </c>
      <c r="F332" s="36" t="s">
        <v>61</v>
      </c>
      <c r="G332" s="36" t="s">
        <v>20</v>
      </c>
      <c r="H332" s="398" t="s">
        <v>6198</v>
      </c>
      <c r="I332" s="34" t="s">
        <v>23</v>
      </c>
      <c r="J332" s="398" t="s">
        <v>23</v>
      </c>
      <c r="K332" s="37" t="s">
        <v>482</v>
      </c>
      <c r="L332" s="38">
        <v>287000000</v>
      </c>
      <c r="M332" s="80" t="s">
        <v>83</v>
      </c>
      <c r="N332" s="142"/>
      <c r="O332" s="114"/>
      <c r="P332" s="31"/>
      <c r="Q332" s="31"/>
      <c r="R332" s="31"/>
    </row>
    <row r="333" spans="1:18" ht="63.75" x14ac:dyDescent="0.2">
      <c r="A333" s="40"/>
      <c r="B333" s="53" t="s">
        <v>58</v>
      </c>
      <c r="C333" s="74" t="s">
        <v>6199</v>
      </c>
      <c r="D333" s="32" t="s">
        <v>1084</v>
      </c>
      <c r="E333" s="397" t="s">
        <v>5177</v>
      </c>
      <c r="F333" s="36" t="s">
        <v>167</v>
      </c>
      <c r="G333" s="36" t="s">
        <v>20</v>
      </c>
      <c r="H333" s="398" t="s">
        <v>6200</v>
      </c>
      <c r="I333" s="54" t="s">
        <v>23</v>
      </c>
      <c r="J333" s="398" t="s">
        <v>3597</v>
      </c>
      <c r="K333" s="37" t="s">
        <v>482</v>
      </c>
      <c r="L333" s="38">
        <v>145000000</v>
      </c>
      <c r="M333" s="80" t="s">
        <v>83</v>
      </c>
      <c r="N333" s="143"/>
      <c r="O333" s="114"/>
      <c r="P333" s="31"/>
      <c r="Q333" s="31"/>
      <c r="R333" s="31"/>
    </row>
    <row r="334" spans="1:18" ht="114.75" x14ac:dyDescent="0.2">
      <c r="A334" s="40">
        <v>9270263</v>
      </c>
      <c r="B334" s="53" t="s">
        <v>288</v>
      </c>
      <c r="C334" s="53"/>
      <c r="D334" s="37" t="s">
        <v>40</v>
      </c>
      <c r="E334" s="36" t="s">
        <v>6201</v>
      </c>
      <c r="F334" s="36" t="s">
        <v>167</v>
      </c>
      <c r="G334" s="36" t="s">
        <v>20</v>
      </c>
      <c r="H334" s="37" t="s">
        <v>6202</v>
      </c>
      <c r="I334" s="54" t="s">
        <v>23</v>
      </c>
      <c r="J334" s="36" t="s">
        <v>6203</v>
      </c>
      <c r="K334" s="57" t="s">
        <v>6204</v>
      </c>
      <c r="L334" s="38">
        <v>1800000000</v>
      </c>
      <c r="M334" s="38"/>
      <c r="N334" s="140" t="s">
        <v>6205</v>
      </c>
      <c r="O334" s="175" t="s">
        <v>430</v>
      </c>
    </row>
    <row r="335" spans="1:18" s="31" customFormat="1" ht="25.9" customHeight="1" x14ac:dyDescent="0.2">
      <c r="A335" s="65" t="s">
        <v>6206</v>
      </c>
      <c r="B335" s="65" t="s">
        <v>58</v>
      </c>
      <c r="C335" s="66">
        <v>2399</v>
      </c>
      <c r="D335" s="241" t="s">
        <v>141</v>
      </c>
      <c r="E335" s="242" t="s">
        <v>5688</v>
      </c>
      <c r="F335" s="242" t="s">
        <v>32</v>
      </c>
      <c r="G335" s="242" t="s">
        <v>20</v>
      </c>
      <c r="H335" s="68" t="s">
        <v>6207</v>
      </c>
      <c r="I335" s="244" t="s">
        <v>23</v>
      </c>
      <c r="J335" s="66" t="s">
        <v>6208</v>
      </c>
      <c r="K335" s="245" t="s">
        <v>6209</v>
      </c>
      <c r="L335" s="71">
        <v>641000000</v>
      </c>
      <c r="M335" s="71">
        <v>2009015</v>
      </c>
      <c r="N335" s="399" t="s">
        <v>6210</v>
      </c>
      <c r="O335" s="114"/>
    </row>
    <row r="336" spans="1:18" s="31" customFormat="1" ht="75.75" customHeight="1" x14ac:dyDescent="0.2">
      <c r="A336" s="347" t="s">
        <v>6211</v>
      </c>
      <c r="B336" s="347" t="s">
        <v>58</v>
      </c>
      <c r="C336" s="348">
        <v>2491</v>
      </c>
      <c r="D336" s="353" t="s">
        <v>798</v>
      </c>
      <c r="E336" s="354" t="s">
        <v>859</v>
      </c>
      <c r="F336" s="354" t="s">
        <v>32</v>
      </c>
      <c r="G336" s="349" t="s">
        <v>20</v>
      </c>
      <c r="H336" s="351" t="s">
        <v>6212</v>
      </c>
      <c r="I336" s="355" t="s">
        <v>23</v>
      </c>
      <c r="J336" s="352" t="s">
        <v>6213</v>
      </c>
      <c r="K336" s="356" t="s">
        <v>6214</v>
      </c>
      <c r="L336" s="38">
        <v>150000000</v>
      </c>
      <c r="M336" s="357">
        <v>739649</v>
      </c>
      <c r="N336" s="362" t="s">
        <v>6215</v>
      </c>
      <c r="O336" s="114"/>
    </row>
    <row r="337" spans="1:18" s="203" customFormat="1" ht="114.75" x14ac:dyDescent="0.2">
      <c r="A337" s="74" t="s">
        <v>6216</v>
      </c>
      <c r="B337" s="74" t="s">
        <v>58</v>
      </c>
      <c r="C337" s="83">
        <v>2566</v>
      </c>
      <c r="D337" s="76" t="s">
        <v>180</v>
      </c>
      <c r="E337" s="75" t="s">
        <v>181</v>
      </c>
      <c r="F337" s="75" t="s">
        <v>61</v>
      </c>
      <c r="G337" s="82" t="s">
        <v>20</v>
      </c>
      <c r="H337" s="77" t="s">
        <v>6217</v>
      </c>
      <c r="I337" s="81" t="s">
        <v>23</v>
      </c>
      <c r="J337" s="78" t="s">
        <v>6218</v>
      </c>
      <c r="K337" s="79" t="s">
        <v>6219</v>
      </c>
      <c r="L337" s="80">
        <v>235000000</v>
      </c>
      <c r="M337" s="80">
        <v>390700</v>
      </c>
      <c r="N337" s="139" t="s">
        <v>6220</v>
      </c>
      <c r="O337" s="388"/>
    </row>
    <row r="338" spans="1:18" ht="114.75" x14ac:dyDescent="0.2">
      <c r="A338" s="74" t="s">
        <v>6221</v>
      </c>
      <c r="B338" s="74" t="s">
        <v>58</v>
      </c>
      <c r="C338" s="83">
        <v>2569</v>
      </c>
      <c r="D338" s="76" t="s">
        <v>180</v>
      </c>
      <c r="E338" s="75" t="s">
        <v>181</v>
      </c>
      <c r="F338" s="75" t="s">
        <v>61</v>
      </c>
      <c r="G338" s="82" t="s">
        <v>20</v>
      </c>
      <c r="H338" s="77" t="s">
        <v>6222</v>
      </c>
      <c r="I338" s="81" t="s">
        <v>23</v>
      </c>
      <c r="J338" s="78" t="s">
        <v>6218</v>
      </c>
      <c r="K338" s="79" t="s">
        <v>6223</v>
      </c>
      <c r="L338" s="80">
        <v>235000000</v>
      </c>
      <c r="M338" s="80">
        <v>344600</v>
      </c>
      <c r="N338" s="139" t="s">
        <v>6224</v>
      </c>
      <c r="O338" s="114"/>
      <c r="P338" s="31"/>
      <c r="Q338" s="31"/>
      <c r="R338" s="31"/>
    </row>
    <row r="339" spans="1:18" ht="51" x14ac:dyDescent="0.2">
      <c r="A339" s="41" t="s">
        <v>6225</v>
      </c>
      <c r="B339" s="53" t="s">
        <v>58</v>
      </c>
      <c r="C339" s="52">
        <v>3455</v>
      </c>
      <c r="D339" s="37" t="s">
        <v>281</v>
      </c>
      <c r="E339" s="37" t="s">
        <v>282</v>
      </c>
      <c r="F339" s="37" t="s">
        <v>61</v>
      </c>
      <c r="G339" s="36" t="s">
        <v>20</v>
      </c>
      <c r="H339" s="37" t="s">
        <v>6226</v>
      </c>
      <c r="I339" s="54" t="s">
        <v>23</v>
      </c>
      <c r="J339" s="101" t="s">
        <v>6227</v>
      </c>
      <c r="K339" s="37" t="s">
        <v>6228</v>
      </c>
      <c r="L339" s="35">
        <v>319000000</v>
      </c>
      <c r="M339" s="35" t="s">
        <v>23</v>
      </c>
      <c r="N339" s="299" t="s">
        <v>6229</v>
      </c>
      <c r="O339" s="114"/>
      <c r="P339" s="31"/>
      <c r="Q339" s="31"/>
      <c r="R339" s="31"/>
    </row>
    <row r="340" spans="1:18" ht="38.25" x14ac:dyDescent="0.2">
      <c r="A340" s="40"/>
      <c r="B340" s="53" t="s">
        <v>58</v>
      </c>
      <c r="C340" s="74" t="s">
        <v>6230</v>
      </c>
      <c r="D340" s="37" t="s">
        <v>101</v>
      </c>
      <c r="E340" s="3" t="s">
        <v>133</v>
      </c>
      <c r="F340" s="36" t="s">
        <v>61</v>
      </c>
      <c r="G340" s="36" t="s">
        <v>20</v>
      </c>
      <c r="H340" s="37" t="s">
        <v>6231</v>
      </c>
      <c r="I340" s="34" t="s">
        <v>23</v>
      </c>
      <c r="J340" s="398" t="s">
        <v>6232</v>
      </c>
      <c r="K340" s="37" t="s">
        <v>482</v>
      </c>
      <c r="L340" s="38">
        <v>255000000</v>
      </c>
      <c r="M340" s="80" t="s">
        <v>83</v>
      </c>
      <c r="N340" s="143"/>
      <c r="O340" s="114" t="s">
        <v>430</v>
      </c>
      <c r="P340" s="31"/>
      <c r="Q340" s="31"/>
      <c r="R340" s="31"/>
    </row>
    <row r="341" spans="1:18" ht="89.25" x14ac:dyDescent="0.2">
      <c r="A341" s="40"/>
      <c r="B341" s="53" t="s">
        <v>58</v>
      </c>
      <c r="C341" s="74" t="s">
        <v>6233</v>
      </c>
      <c r="D341" s="37" t="s">
        <v>30</v>
      </c>
      <c r="E341" s="3" t="s">
        <v>5043</v>
      </c>
      <c r="F341" s="36" t="s">
        <v>61</v>
      </c>
      <c r="G341" s="36" t="s">
        <v>20</v>
      </c>
      <c r="H341" s="37" t="s">
        <v>6234</v>
      </c>
      <c r="I341" s="34" t="s">
        <v>23</v>
      </c>
      <c r="J341" s="398" t="s">
        <v>6235</v>
      </c>
      <c r="K341" s="37" t="s">
        <v>482</v>
      </c>
      <c r="L341" s="38">
        <v>482000000</v>
      </c>
      <c r="M341" s="80" t="s">
        <v>83</v>
      </c>
      <c r="N341" s="143"/>
      <c r="O341" s="114" t="s">
        <v>430</v>
      </c>
      <c r="P341" s="31"/>
      <c r="Q341" s="31"/>
      <c r="R341" s="31"/>
    </row>
    <row r="342" spans="1:18" ht="42.75" x14ac:dyDescent="0.2">
      <c r="A342" s="74" t="s">
        <v>6236</v>
      </c>
      <c r="B342" s="74" t="s">
        <v>58</v>
      </c>
      <c r="C342" s="74" t="s">
        <v>6237</v>
      </c>
      <c r="D342" s="120" t="s">
        <v>30</v>
      </c>
      <c r="E342" s="78" t="s">
        <v>31</v>
      </c>
      <c r="F342" s="78" t="s">
        <v>167</v>
      </c>
      <c r="G342" s="78" t="s">
        <v>20</v>
      </c>
      <c r="H342" s="86" t="s">
        <v>6238</v>
      </c>
      <c r="I342" s="96" t="s">
        <v>23</v>
      </c>
      <c r="J342" s="87" t="s">
        <v>6239</v>
      </c>
      <c r="K342" s="120" t="s">
        <v>6240</v>
      </c>
      <c r="L342" s="80">
        <v>945600000</v>
      </c>
      <c r="M342" s="80">
        <v>0</v>
      </c>
      <c r="N342" s="139" t="s">
        <v>6241</v>
      </c>
      <c r="O342" s="114"/>
    </row>
    <row r="343" spans="1:18" ht="38.25" x14ac:dyDescent="0.2">
      <c r="A343" s="41"/>
      <c r="B343" s="53" t="s">
        <v>58</v>
      </c>
      <c r="C343" s="74" t="s">
        <v>6242</v>
      </c>
      <c r="D343" s="32" t="s">
        <v>30</v>
      </c>
      <c r="E343" s="397" t="s">
        <v>339</v>
      </c>
      <c r="F343" s="36" t="s">
        <v>32</v>
      </c>
      <c r="G343" s="36" t="s">
        <v>20</v>
      </c>
      <c r="H343" s="37" t="s">
        <v>6243</v>
      </c>
      <c r="I343" s="34" t="s">
        <v>23</v>
      </c>
      <c r="J343" s="398" t="s">
        <v>6244</v>
      </c>
      <c r="K343" s="37" t="s">
        <v>482</v>
      </c>
      <c r="L343" s="38">
        <v>24200000</v>
      </c>
      <c r="M343" s="80" t="s">
        <v>83</v>
      </c>
      <c r="N343" s="142"/>
      <c r="O343" s="116"/>
    </row>
    <row r="344" spans="1:18" ht="38.25" x14ac:dyDescent="0.2">
      <c r="A344" s="41" t="s">
        <v>6245</v>
      </c>
      <c r="B344" s="53" t="s">
        <v>58</v>
      </c>
      <c r="C344" s="74" t="s">
        <v>6246</v>
      </c>
      <c r="D344" s="32" t="s">
        <v>30</v>
      </c>
      <c r="E344" s="397" t="s">
        <v>5043</v>
      </c>
      <c r="F344" s="36" t="s">
        <v>61</v>
      </c>
      <c r="G344" s="36" t="s">
        <v>20</v>
      </c>
      <c r="H344" s="37" t="s">
        <v>6247</v>
      </c>
      <c r="I344" s="34" t="s">
        <v>23</v>
      </c>
      <c r="J344" s="398" t="s">
        <v>6248</v>
      </c>
      <c r="K344" s="37" t="s">
        <v>6249</v>
      </c>
      <c r="L344" s="38">
        <v>545000000</v>
      </c>
      <c r="M344" s="80" t="s">
        <v>83</v>
      </c>
      <c r="N344" s="188" t="s">
        <v>6250</v>
      </c>
      <c r="O344" s="114"/>
      <c r="P344" s="391"/>
      <c r="Q344" s="391"/>
      <c r="R344" s="391"/>
    </row>
    <row r="345" spans="1:18" ht="63.75" x14ac:dyDescent="0.2">
      <c r="A345" s="74" t="s">
        <v>6251</v>
      </c>
      <c r="B345" s="78" t="s">
        <v>288</v>
      </c>
      <c r="C345" s="78"/>
      <c r="D345" s="120" t="s">
        <v>30</v>
      </c>
      <c r="E345" s="78" t="s">
        <v>3064</v>
      </c>
      <c r="F345" s="78" t="s">
        <v>167</v>
      </c>
      <c r="G345" s="78" t="s">
        <v>20</v>
      </c>
      <c r="H345" s="120" t="s">
        <v>6252</v>
      </c>
      <c r="I345" s="123" t="s">
        <v>3791</v>
      </c>
      <c r="J345" s="78" t="s">
        <v>6253</v>
      </c>
      <c r="K345" s="120" t="s">
        <v>6254</v>
      </c>
      <c r="L345" s="80">
        <v>750000000</v>
      </c>
      <c r="M345" s="80" t="s">
        <v>83</v>
      </c>
      <c r="N345" s="139" t="s">
        <v>6255</v>
      </c>
      <c r="O345" s="114"/>
      <c r="P345" s="31"/>
      <c r="Q345" s="31"/>
      <c r="R345" s="31"/>
    </row>
    <row r="346" spans="1:18" ht="165.75" x14ac:dyDescent="0.2">
      <c r="A346" s="173" t="s">
        <v>6256</v>
      </c>
      <c r="B346" s="74" t="s">
        <v>38</v>
      </c>
      <c r="C346" s="85" t="s">
        <v>6257</v>
      </c>
      <c r="D346" s="86" t="s">
        <v>30</v>
      </c>
      <c r="E346" s="86" t="s">
        <v>31</v>
      </c>
      <c r="F346" s="85" t="s">
        <v>32</v>
      </c>
      <c r="G346" s="265" t="s">
        <v>51</v>
      </c>
      <c r="H346" s="86" t="s">
        <v>6258</v>
      </c>
      <c r="I346" s="174" t="s">
        <v>23</v>
      </c>
      <c r="J346" s="120" t="s">
        <v>6259</v>
      </c>
      <c r="K346" s="94" t="s">
        <v>6260</v>
      </c>
      <c r="L346" s="35">
        <v>2878000000</v>
      </c>
      <c r="M346" s="80">
        <v>0</v>
      </c>
      <c r="N346" s="139" t="s">
        <v>6261</v>
      </c>
      <c r="O346" s="114"/>
      <c r="P346" s="31"/>
      <c r="Q346" s="31"/>
      <c r="R346" s="31"/>
    </row>
    <row r="347" spans="1:18" ht="51" x14ac:dyDescent="0.2">
      <c r="A347" s="41"/>
      <c r="B347" s="53" t="s">
        <v>58</v>
      </c>
      <c r="C347" s="52">
        <v>5069</v>
      </c>
      <c r="D347" s="33" t="s">
        <v>202</v>
      </c>
      <c r="E347" s="106" t="s">
        <v>5876</v>
      </c>
      <c r="F347" s="32" t="s">
        <v>61</v>
      </c>
      <c r="G347" s="106" t="s">
        <v>20</v>
      </c>
      <c r="H347" s="400" t="s">
        <v>6262</v>
      </c>
      <c r="I347" s="34" t="s">
        <v>23</v>
      </c>
      <c r="J347" s="104" t="s">
        <v>6263</v>
      </c>
      <c r="K347" s="110" t="s">
        <v>482</v>
      </c>
      <c r="L347" s="71">
        <v>299000000</v>
      </c>
      <c r="M347" s="35" t="s">
        <v>577</v>
      </c>
      <c r="N347" s="142"/>
      <c r="O347" s="114"/>
      <c r="P347" s="31"/>
      <c r="Q347" s="31"/>
      <c r="R347" s="31"/>
    </row>
    <row r="348" spans="1:18" ht="63.75" x14ac:dyDescent="0.2">
      <c r="A348" s="41" t="s">
        <v>6264</v>
      </c>
      <c r="B348" s="53" t="s">
        <v>58</v>
      </c>
      <c r="C348" s="74" t="s">
        <v>6265</v>
      </c>
      <c r="D348" s="32" t="s">
        <v>30</v>
      </c>
      <c r="E348" s="397" t="s">
        <v>5043</v>
      </c>
      <c r="F348" s="36" t="s">
        <v>61</v>
      </c>
      <c r="G348" s="36" t="s">
        <v>20</v>
      </c>
      <c r="H348" s="37" t="s">
        <v>6266</v>
      </c>
      <c r="I348" s="34" t="s">
        <v>23</v>
      </c>
      <c r="J348" s="398" t="s">
        <v>6267</v>
      </c>
      <c r="K348" s="37" t="s">
        <v>6268</v>
      </c>
      <c r="L348" s="38">
        <v>482000000</v>
      </c>
      <c r="M348" s="80" t="s">
        <v>83</v>
      </c>
      <c r="N348" s="188" t="s">
        <v>6269</v>
      </c>
      <c r="O348" s="114"/>
      <c r="P348" s="31"/>
      <c r="Q348" s="31"/>
      <c r="R348" s="31"/>
    </row>
    <row r="349" spans="1:18" ht="25.5" x14ac:dyDescent="0.2">
      <c r="A349" s="41" t="s">
        <v>6270</v>
      </c>
      <c r="B349" s="53" t="s">
        <v>58</v>
      </c>
      <c r="C349" s="53" t="s">
        <v>6271</v>
      </c>
      <c r="D349" s="36" t="s">
        <v>30</v>
      </c>
      <c r="E349" s="375" t="s">
        <v>6272</v>
      </c>
      <c r="F349" s="36" t="s">
        <v>61</v>
      </c>
      <c r="G349" s="36" t="s">
        <v>51</v>
      </c>
      <c r="H349" s="37" t="s">
        <v>6273</v>
      </c>
      <c r="I349" s="34" t="s">
        <v>23</v>
      </c>
      <c r="J349" s="36" t="s">
        <v>6274</v>
      </c>
      <c r="K349" s="37" t="s">
        <v>6275</v>
      </c>
      <c r="L349" s="38">
        <v>237000000</v>
      </c>
      <c r="M349" s="35" t="s">
        <v>23</v>
      </c>
      <c r="N349" s="188" t="s">
        <v>6276</v>
      </c>
      <c r="O349" s="114" t="s">
        <v>430</v>
      </c>
      <c r="P349" s="31"/>
      <c r="Q349" s="31"/>
      <c r="R349" s="31"/>
    </row>
    <row r="350" spans="1:18" ht="51" x14ac:dyDescent="0.2">
      <c r="A350" s="41" t="s">
        <v>6277</v>
      </c>
      <c r="B350" s="53" t="s">
        <v>58</v>
      </c>
      <c r="C350" s="53">
        <v>4364</v>
      </c>
      <c r="D350" s="36" t="s">
        <v>30</v>
      </c>
      <c r="E350" s="375" t="s">
        <v>1317</v>
      </c>
      <c r="F350" s="36" t="s">
        <v>61</v>
      </c>
      <c r="G350" s="36" t="s">
        <v>51</v>
      </c>
      <c r="H350" s="37" t="s">
        <v>6278</v>
      </c>
      <c r="I350" s="34" t="s">
        <v>23</v>
      </c>
      <c r="J350" s="36" t="s">
        <v>6279</v>
      </c>
      <c r="K350" s="37" t="s">
        <v>6280</v>
      </c>
      <c r="L350" s="38">
        <v>453000000</v>
      </c>
      <c r="M350" s="35" t="s">
        <v>23</v>
      </c>
      <c r="N350" s="299" t="s">
        <v>6281</v>
      </c>
      <c r="O350" s="114" t="s">
        <v>430</v>
      </c>
      <c r="P350" s="31"/>
      <c r="Q350" s="31"/>
      <c r="R350" s="31"/>
    </row>
    <row r="351" spans="1:18" ht="165.75" x14ac:dyDescent="0.2">
      <c r="A351" s="74" t="s">
        <v>6282</v>
      </c>
      <c r="B351" s="74" t="s">
        <v>438</v>
      </c>
      <c r="C351" s="92" t="s">
        <v>6283</v>
      </c>
      <c r="D351" s="86" t="s">
        <v>394</v>
      </c>
      <c r="E351" s="85" t="s">
        <v>2348</v>
      </c>
      <c r="F351" s="85" t="s">
        <v>61</v>
      </c>
      <c r="G351" s="92" t="s">
        <v>20</v>
      </c>
      <c r="H351" s="86" t="s">
        <v>6284</v>
      </c>
      <c r="I351" s="83" t="s">
        <v>6285</v>
      </c>
      <c r="J351" s="93" t="s">
        <v>6286</v>
      </c>
      <c r="K351" s="94" t="s">
        <v>6287</v>
      </c>
      <c r="L351" s="80">
        <v>350000000</v>
      </c>
      <c r="M351" s="80">
        <v>0</v>
      </c>
      <c r="N351" s="139" t="s">
        <v>6288</v>
      </c>
      <c r="O351" s="114"/>
    </row>
    <row r="352" spans="1:18" ht="114.75" x14ac:dyDescent="0.2">
      <c r="A352" s="74" t="s">
        <v>6289</v>
      </c>
      <c r="B352" s="74" t="s">
        <v>38</v>
      </c>
      <c r="C352" s="85" t="s">
        <v>6290</v>
      </c>
      <c r="D352" s="86" t="s">
        <v>30</v>
      </c>
      <c r="E352" s="86" t="s">
        <v>31</v>
      </c>
      <c r="F352" s="85" t="s">
        <v>32</v>
      </c>
      <c r="G352" s="85" t="s">
        <v>20</v>
      </c>
      <c r="H352" s="86" t="s">
        <v>6291</v>
      </c>
      <c r="I352" s="96" t="s">
        <v>23</v>
      </c>
      <c r="J352" s="96" t="s">
        <v>6292</v>
      </c>
      <c r="K352" s="94" t="s">
        <v>6293</v>
      </c>
      <c r="L352" s="80">
        <v>1951112000</v>
      </c>
      <c r="M352" s="80">
        <v>0</v>
      </c>
      <c r="N352" s="139" t="s">
        <v>6294</v>
      </c>
      <c r="O352" s="114"/>
      <c r="P352" s="31"/>
      <c r="Q352" s="31"/>
      <c r="R352" s="31"/>
    </row>
    <row r="353" spans="1:18" ht="102" x14ac:dyDescent="0.2">
      <c r="A353" s="74" t="s">
        <v>6295</v>
      </c>
      <c r="B353" s="74" t="s">
        <v>587</v>
      </c>
      <c r="C353" s="82" t="s">
        <v>6296</v>
      </c>
      <c r="D353" s="86" t="s">
        <v>30</v>
      </c>
      <c r="E353" s="85" t="s">
        <v>31</v>
      </c>
      <c r="F353" s="85" t="s">
        <v>167</v>
      </c>
      <c r="G353" s="92" t="s">
        <v>20</v>
      </c>
      <c r="H353" s="86" t="s">
        <v>6297</v>
      </c>
      <c r="I353" s="83" t="s">
        <v>6298</v>
      </c>
      <c r="J353" s="93" t="s">
        <v>6299</v>
      </c>
      <c r="K353" s="94" t="s">
        <v>6300</v>
      </c>
      <c r="L353" s="80">
        <v>2150004000</v>
      </c>
      <c r="M353" s="80">
        <v>0</v>
      </c>
      <c r="N353" s="263" t="s">
        <v>6301</v>
      </c>
      <c r="O353" s="114"/>
      <c r="P353" s="31"/>
      <c r="Q353" s="31"/>
      <c r="R353" s="31"/>
    </row>
    <row r="354" spans="1:18" ht="71.25" x14ac:dyDescent="0.2">
      <c r="A354" s="74" t="s">
        <v>6302</v>
      </c>
      <c r="B354" s="74" t="s">
        <v>587</v>
      </c>
      <c r="C354" s="85" t="s">
        <v>6303</v>
      </c>
      <c r="D354" s="86" t="s">
        <v>30</v>
      </c>
      <c r="E354" s="86" t="s">
        <v>31</v>
      </c>
      <c r="F354" s="85" t="s">
        <v>32</v>
      </c>
      <c r="G354" s="92" t="s">
        <v>20</v>
      </c>
      <c r="H354" s="97" t="s">
        <v>6304</v>
      </c>
      <c r="I354" s="83" t="s">
        <v>6305</v>
      </c>
      <c r="J354" s="93" t="s">
        <v>6306</v>
      </c>
      <c r="K354" s="94" t="s">
        <v>6307</v>
      </c>
      <c r="L354" s="80">
        <v>1512393000</v>
      </c>
      <c r="M354" s="80">
        <v>0</v>
      </c>
      <c r="N354" s="139" t="s">
        <v>6308</v>
      </c>
      <c r="O354" s="114"/>
      <c r="P354" s="31"/>
      <c r="Q354" s="31"/>
      <c r="R354" s="31"/>
    </row>
    <row r="355" spans="1:18" ht="76.5" x14ac:dyDescent="0.2">
      <c r="A355" s="74" t="s">
        <v>6309</v>
      </c>
      <c r="B355" s="74" t="s">
        <v>38</v>
      </c>
      <c r="C355" s="74" t="s">
        <v>6310</v>
      </c>
      <c r="D355" s="120" t="s">
        <v>30</v>
      </c>
      <c r="E355" s="78" t="s">
        <v>31</v>
      </c>
      <c r="F355" s="78" t="s">
        <v>61</v>
      </c>
      <c r="G355" s="78" t="s">
        <v>20</v>
      </c>
      <c r="H355" s="120" t="s">
        <v>6311</v>
      </c>
      <c r="I355" s="123" t="s">
        <v>23</v>
      </c>
      <c r="J355" s="78" t="s">
        <v>6312</v>
      </c>
      <c r="K355" s="126" t="s">
        <v>6313</v>
      </c>
      <c r="L355" s="80">
        <v>643438000</v>
      </c>
      <c r="M355" s="80" t="s">
        <v>23</v>
      </c>
      <c r="N355" s="139" t="s">
        <v>6314</v>
      </c>
      <c r="O355" s="114"/>
      <c r="P355" s="31"/>
      <c r="Q355" s="31"/>
      <c r="R355" s="31"/>
    </row>
    <row r="356" spans="1:18" ht="102" x14ac:dyDescent="0.2">
      <c r="A356" s="74" t="s">
        <v>6315</v>
      </c>
      <c r="B356" s="74" t="s">
        <v>587</v>
      </c>
      <c r="C356" s="85" t="s">
        <v>6316</v>
      </c>
      <c r="D356" s="86" t="s">
        <v>635</v>
      </c>
      <c r="E356" s="85" t="s">
        <v>636</v>
      </c>
      <c r="F356" s="85" t="s">
        <v>167</v>
      </c>
      <c r="G356" s="92" t="s">
        <v>20</v>
      </c>
      <c r="H356" s="86" t="s">
        <v>6317</v>
      </c>
      <c r="I356" s="96" t="s">
        <v>23</v>
      </c>
      <c r="J356" s="93" t="s">
        <v>6318</v>
      </c>
      <c r="K356" s="94" t="s">
        <v>6319</v>
      </c>
      <c r="L356" s="80">
        <v>833991000</v>
      </c>
      <c r="M356" s="80">
        <v>0</v>
      </c>
      <c r="N356" s="139" t="s">
        <v>6320</v>
      </c>
      <c r="O356" s="114"/>
      <c r="P356" s="31"/>
      <c r="Q356" s="31"/>
      <c r="R356" s="31"/>
    </row>
    <row r="357" spans="1:18" ht="57" x14ac:dyDescent="0.2">
      <c r="A357" s="74"/>
      <c r="B357" s="74" t="s">
        <v>587</v>
      </c>
      <c r="C357" s="85" t="s">
        <v>6321</v>
      </c>
      <c r="D357" s="86" t="s">
        <v>59</v>
      </c>
      <c r="E357" s="86" t="s">
        <v>60</v>
      </c>
      <c r="F357" s="85" t="s">
        <v>87</v>
      </c>
      <c r="G357" s="92" t="s">
        <v>20</v>
      </c>
      <c r="H357" s="97" t="s">
        <v>6322</v>
      </c>
      <c r="I357" s="83" t="s">
        <v>23</v>
      </c>
      <c r="J357" s="93" t="s">
        <v>6323</v>
      </c>
      <c r="K357" s="94" t="s">
        <v>6324</v>
      </c>
      <c r="L357" s="80">
        <v>757360000</v>
      </c>
      <c r="M357" s="80">
        <v>0</v>
      </c>
      <c r="N357" s="144"/>
      <c r="O357" s="114"/>
      <c r="P357" s="31"/>
      <c r="Q357" s="31"/>
      <c r="R357" s="31"/>
    </row>
    <row r="358" spans="1:18" s="31" customFormat="1" ht="75.75" customHeight="1" x14ac:dyDescent="0.2">
      <c r="A358" s="40"/>
      <c r="B358" s="53" t="s">
        <v>587</v>
      </c>
      <c r="C358" s="53" t="s">
        <v>6325</v>
      </c>
      <c r="D358" s="183" t="s">
        <v>141</v>
      </c>
      <c r="E358" s="181" t="s">
        <v>142</v>
      </c>
      <c r="F358" s="36" t="s">
        <v>87</v>
      </c>
      <c r="G358" s="36" t="s">
        <v>20</v>
      </c>
      <c r="H358" s="37" t="s">
        <v>6326</v>
      </c>
      <c r="I358" s="54" t="s">
        <v>23</v>
      </c>
      <c r="J358" s="36" t="s">
        <v>6327</v>
      </c>
      <c r="K358" s="57" t="s">
        <v>6328</v>
      </c>
      <c r="L358" s="38">
        <v>2838986000</v>
      </c>
      <c r="M358" s="38" t="s">
        <v>23</v>
      </c>
      <c r="N358" s="143"/>
      <c r="O358" s="114"/>
    </row>
    <row r="359" spans="1:18" s="31" customFormat="1" ht="75.75" customHeight="1" x14ac:dyDescent="0.2">
      <c r="A359" s="173"/>
      <c r="B359" s="74" t="s">
        <v>38</v>
      </c>
      <c r="C359" s="85" t="s">
        <v>6329</v>
      </c>
      <c r="D359" s="86" t="s">
        <v>1045</v>
      </c>
      <c r="E359" s="86" t="s">
        <v>181</v>
      </c>
      <c r="F359" s="85" t="s">
        <v>167</v>
      </c>
      <c r="G359" s="265" t="s">
        <v>20</v>
      </c>
      <c r="H359" s="86" t="s">
        <v>6330</v>
      </c>
      <c r="I359" s="174" t="s">
        <v>23</v>
      </c>
      <c r="J359" s="120" t="s">
        <v>6331</v>
      </c>
      <c r="K359" s="94" t="s">
        <v>6332</v>
      </c>
      <c r="L359" s="393">
        <v>274946000</v>
      </c>
      <c r="M359" s="80">
        <v>0</v>
      </c>
      <c r="N359" s="144"/>
      <c r="O359" s="114"/>
    </row>
    <row r="360" spans="1:18" ht="89.25" x14ac:dyDescent="0.2">
      <c r="A360" s="40"/>
      <c r="B360" s="53" t="s">
        <v>38</v>
      </c>
      <c r="C360" s="53" t="s">
        <v>6333</v>
      </c>
      <c r="D360" s="37" t="s">
        <v>40</v>
      </c>
      <c r="E360" s="36" t="s">
        <v>2365</v>
      </c>
      <c r="F360" s="36" t="s">
        <v>61</v>
      </c>
      <c r="G360" s="36" t="s">
        <v>20</v>
      </c>
      <c r="H360" s="37" t="s">
        <v>6334</v>
      </c>
      <c r="I360" s="54" t="s">
        <v>23</v>
      </c>
      <c r="J360" s="36" t="s">
        <v>6335</v>
      </c>
      <c r="K360" s="57" t="s">
        <v>6336</v>
      </c>
      <c r="L360" s="38">
        <v>290000000</v>
      </c>
      <c r="M360" s="38" t="s">
        <v>23</v>
      </c>
      <c r="N360" s="143"/>
      <c r="O360" s="114"/>
      <c r="P360" s="31"/>
      <c r="Q360" s="31"/>
      <c r="R360" s="31"/>
    </row>
    <row r="361" spans="1:18" ht="63.75" x14ac:dyDescent="0.2">
      <c r="A361" s="40"/>
      <c r="B361" s="53" t="s">
        <v>38</v>
      </c>
      <c r="C361" s="53" t="s">
        <v>6337</v>
      </c>
      <c r="D361" s="37" t="s">
        <v>1084</v>
      </c>
      <c r="E361" s="36" t="s">
        <v>1920</v>
      </c>
      <c r="F361" s="36" t="s">
        <v>19</v>
      </c>
      <c r="G361" s="36" t="s">
        <v>20</v>
      </c>
      <c r="H361" s="37" t="s">
        <v>6338</v>
      </c>
      <c r="I361" s="54" t="s">
        <v>6339</v>
      </c>
      <c r="J361" s="36" t="s">
        <v>23</v>
      </c>
      <c r="K361" s="57" t="s">
        <v>6340</v>
      </c>
      <c r="L361" s="38">
        <v>3710372300</v>
      </c>
      <c r="M361" s="38" t="s">
        <v>23</v>
      </c>
      <c r="N361" s="143"/>
      <c r="O361" s="114"/>
      <c r="P361" s="31"/>
      <c r="Q361" s="31"/>
      <c r="R361" s="31"/>
    </row>
    <row r="362" spans="1:18" ht="102" x14ac:dyDescent="0.2">
      <c r="A362" s="74"/>
      <c r="B362" s="74" t="s">
        <v>38</v>
      </c>
      <c r="C362" s="85" t="s">
        <v>6341</v>
      </c>
      <c r="D362" s="86" t="s">
        <v>635</v>
      </c>
      <c r="E362" s="86" t="s">
        <v>6342</v>
      </c>
      <c r="F362" s="85" t="s">
        <v>32</v>
      </c>
      <c r="G362" s="85" t="s">
        <v>20</v>
      </c>
      <c r="H362" s="86" t="s">
        <v>6343</v>
      </c>
      <c r="I362" s="96" t="s">
        <v>23</v>
      </c>
      <c r="J362" s="93" t="s">
        <v>6344</v>
      </c>
      <c r="K362" s="94" t="s">
        <v>6345</v>
      </c>
      <c r="L362" s="35">
        <v>1282105000</v>
      </c>
      <c r="M362" s="80">
        <v>0</v>
      </c>
      <c r="N362" s="144"/>
      <c r="O362" s="114"/>
      <c r="P362" s="31"/>
      <c r="Q362" s="31"/>
      <c r="R362" s="31"/>
    </row>
    <row r="363" spans="1:18" ht="102" x14ac:dyDescent="0.2">
      <c r="A363" s="74"/>
      <c r="B363" s="74" t="s">
        <v>38</v>
      </c>
      <c r="C363" s="85" t="s">
        <v>6341</v>
      </c>
      <c r="D363" s="86" t="s">
        <v>635</v>
      </c>
      <c r="E363" s="86" t="s">
        <v>6342</v>
      </c>
      <c r="F363" s="85" t="s">
        <v>32</v>
      </c>
      <c r="G363" s="85" t="s">
        <v>20</v>
      </c>
      <c r="H363" s="86" t="s">
        <v>6343</v>
      </c>
      <c r="I363" s="96" t="s">
        <v>23</v>
      </c>
      <c r="J363" s="93" t="s">
        <v>6344</v>
      </c>
      <c r="K363" s="94" t="s">
        <v>6345</v>
      </c>
      <c r="L363" s="35">
        <v>1282105000</v>
      </c>
      <c r="M363" s="80">
        <v>0</v>
      </c>
      <c r="N363" s="144"/>
      <c r="O363" s="114"/>
      <c r="P363" s="31"/>
      <c r="Q363" s="31"/>
      <c r="R363" s="31"/>
    </row>
    <row r="364" spans="1:18" ht="63.75" x14ac:dyDescent="0.2">
      <c r="A364" s="40"/>
      <c r="B364" s="53" t="s">
        <v>587</v>
      </c>
      <c r="C364" s="53" t="s">
        <v>6346</v>
      </c>
      <c r="D364" s="37" t="s">
        <v>101</v>
      </c>
      <c r="E364" s="36" t="s">
        <v>133</v>
      </c>
      <c r="F364" s="36" t="s">
        <v>61</v>
      </c>
      <c r="G364" s="36" t="s">
        <v>20</v>
      </c>
      <c r="H364" s="37" t="s">
        <v>6347</v>
      </c>
      <c r="I364" s="54" t="s">
        <v>23</v>
      </c>
      <c r="J364" s="36" t="s">
        <v>6348</v>
      </c>
      <c r="K364" s="57" t="s">
        <v>6349</v>
      </c>
      <c r="L364" s="401">
        <v>363600000</v>
      </c>
      <c r="M364" s="38" t="s">
        <v>23</v>
      </c>
      <c r="N364" s="143"/>
      <c r="O364" s="114"/>
      <c r="P364" s="31"/>
      <c r="Q364" s="31"/>
      <c r="R364" s="31"/>
    </row>
    <row r="365" spans="1:18" ht="102" x14ac:dyDescent="0.2">
      <c r="A365" s="40" t="s">
        <v>6350</v>
      </c>
      <c r="B365" s="53" t="s">
        <v>48</v>
      </c>
      <c r="C365" s="53" t="s">
        <v>6351</v>
      </c>
      <c r="D365" s="37" t="s">
        <v>40</v>
      </c>
      <c r="E365" s="36" t="s">
        <v>3638</v>
      </c>
      <c r="F365" s="36" t="s">
        <v>61</v>
      </c>
      <c r="G365" s="36" t="s">
        <v>20</v>
      </c>
      <c r="H365" s="37" t="s">
        <v>6352</v>
      </c>
      <c r="I365" s="54" t="s">
        <v>23</v>
      </c>
      <c r="J365" s="36" t="s">
        <v>6353</v>
      </c>
      <c r="K365" s="37" t="s">
        <v>6354</v>
      </c>
      <c r="L365" s="38">
        <v>850000000</v>
      </c>
      <c r="M365" s="38" t="s">
        <v>23</v>
      </c>
      <c r="N365" s="140" t="s">
        <v>6355</v>
      </c>
      <c r="O365" s="114"/>
      <c r="P365" s="31"/>
      <c r="Q365" s="31"/>
      <c r="R365" s="31"/>
    </row>
    <row r="366" spans="1:18" ht="140.25" x14ac:dyDescent="0.2">
      <c r="A366" s="74"/>
      <c r="B366" s="74" t="s">
        <v>38</v>
      </c>
      <c r="C366" s="85" t="s">
        <v>6356</v>
      </c>
      <c r="D366" s="86" t="s">
        <v>30</v>
      </c>
      <c r="E366" s="86" t="s">
        <v>31</v>
      </c>
      <c r="F366" s="85" t="s">
        <v>32</v>
      </c>
      <c r="G366" s="85" t="s">
        <v>20</v>
      </c>
      <c r="H366" s="37" t="s">
        <v>6357</v>
      </c>
      <c r="I366" s="96" t="s">
        <v>23</v>
      </c>
      <c r="J366" s="93" t="s">
        <v>6358</v>
      </c>
      <c r="K366" s="94" t="s">
        <v>6359</v>
      </c>
      <c r="L366" s="35">
        <v>1453973000</v>
      </c>
      <c r="M366" s="80">
        <v>0</v>
      </c>
      <c r="N366" s="144"/>
      <c r="O366" s="114"/>
      <c r="P366" s="31"/>
      <c r="Q366" s="31"/>
      <c r="R366" s="31"/>
    </row>
    <row r="367" spans="1:18" ht="89.25" x14ac:dyDescent="0.2">
      <c r="A367" s="40"/>
      <c r="B367" s="53" t="s">
        <v>38</v>
      </c>
      <c r="C367" s="53" t="s">
        <v>6360</v>
      </c>
      <c r="D367" s="37" t="s">
        <v>635</v>
      </c>
      <c r="E367" s="36" t="s">
        <v>636</v>
      </c>
      <c r="F367" s="36" t="s">
        <v>32</v>
      </c>
      <c r="G367" s="36" t="s">
        <v>20</v>
      </c>
      <c r="H367" s="37" t="s">
        <v>6361</v>
      </c>
      <c r="I367" s="54" t="s">
        <v>23</v>
      </c>
      <c r="J367" s="36" t="s">
        <v>6362</v>
      </c>
      <c r="K367" s="57" t="s">
        <v>6363</v>
      </c>
      <c r="L367" s="38">
        <v>54842000</v>
      </c>
      <c r="M367" s="38" t="s">
        <v>23</v>
      </c>
      <c r="N367" s="143"/>
      <c r="O367" s="114"/>
      <c r="P367" s="31"/>
      <c r="Q367" s="31"/>
      <c r="R367" s="31"/>
    </row>
    <row r="368" spans="1:18" ht="51" x14ac:dyDescent="0.2">
      <c r="A368" s="40"/>
      <c r="B368" s="53" t="s">
        <v>587</v>
      </c>
      <c r="C368" s="53" t="s">
        <v>6364</v>
      </c>
      <c r="D368" s="37" t="s">
        <v>30</v>
      </c>
      <c r="E368" s="36" t="s">
        <v>50</v>
      </c>
      <c r="F368" s="36" t="s">
        <v>167</v>
      </c>
      <c r="G368" s="36" t="s">
        <v>20</v>
      </c>
      <c r="H368" s="37" t="s">
        <v>6365</v>
      </c>
      <c r="I368" s="54" t="s">
        <v>23</v>
      </c>
      <c r="J368" s="36" t="s">
        <v>6366</v>
      </c>
      <c r="K368" s="37" t="s">
        <v>6367</v>
      </c>
      <c r="L368" s="38">
        <v>5832480000</v>
      </c>
      <c r="M368" s="38" t="s">
        <v>23</v>
      </c>
      <c r="N368" s="143"/>
      <c r="O368" s="114"/>
      <c r="P368" s="31"/>
      <c r="Q368" s="31"/>
      <c r="R368" s="31"/>
    </row>
    <row r="369" spans="1:18" ht="51" x14ac:dyDescent="0.2">
      <c r="A369" s="40"/>
      <c r="B369" s="53" t="s">
        <v>587</v>
      </c>
      <c r="C369" s="53" t="s">
        <v>3716</v>
      </c>
      <c r="D369" s="37" t="s">
        <v>141</v>
      </c>
      <c r="E369" s="36" t="s">
        <v>142</v>
      </c>
      <c r="F369" s="36" t="s">
        <v>32</v>
      </c>
      <c r="G369" s="36" t="s">
        <v>20</v>
      </c>
      <c r="H369" s="37" t="s">
        <v>6368</v>
      </c>
      <c r="I369" s="54" t="s">
        <v>23</v>
      </c>
      <c r="J369" s="36" t="s">
        <v>6369</v>
      </c>
      <c r="K369" s="37" t="s">
        <v>6370</v>
      </c>
      <c r="L369" s="38">
        <v>1096008000</v>
      </c>
      <c r="M369" s="38" t="s">
        <v>23</v>
      </c>
      <c r="N369" s="143"/>
      <c r="O369" s="114"/>
      <c r="P369" s="31"/>
      <c r="Q369" s="31"/>
      <c r="R369" s="31"/>
    </row>
    <row r="370" spans="1:18" ht="76.5" x14ac:dyDescent="0.2">
      <c r="A370" s="40"/>
      <c r="B370" s="53" t="s">
        <v>38</v>
      </c>
      <c r="C370" s="53" t="s">
        <v>6371</v>
      </c>
      <c r="D370" s="53" t="s">
        <v>40</v>
      </c>
      <c r="E370" s="53" t="s">
        <v>2365</v>
      </c>
      <c r="F370" s="53" t="s">
        <v>61</v>
      </c>
      <c r="G370" s="36" t="s">
        <v>20</v>
      </c>
      <c r="H370" s="37" t="s">
        <v>6372</v>
      </c>
      <c r="I370" s="54" t="s">
        <v>23</v>
      </c>
      <c r="J370" s="36" t="s">
        <v>6373</v>
      </c>
      <c r="K370" s="57" t="s">
        <v>6374</v>
      </c>
      <c r="L370" s="38">
        <v>152000000</v>
      </c>
      <c r="M370" s="38" t="s">
        <v>23</v>
      </c>
      <c r="N370" s="143"/>
      <c r="O370" s="114"/>
      <c r="P370" s="31"/>
      <c r="Q370" s="31"/>
      <c r="R370" s="31"/>
    </row>
    <row r="371" spans="1:18" s="419" customFormat="1" ht="127.5" x14ac:dyDescent="0.2">
      <c r="A371" s="406" t="s">
        <v>6375</v>
      </c>
      <c r="B371" s="407" t="s">
        <v>58</v>
      </c>
      <c r="C371" s="410">
        <v>1915</v>
      </c>
      <c r="D371" s="411" t="s">
        <v>17</v>
      </c>
      <c r="E371" s="412" t="s">
        <v>210</v>
      </c>
      <c r="F371" s="412" t="s">
        <v>61</v>
      </c>
      <c r="G371" s="413" t="s">
        <v>20</v>
      </c>
      <c r="H371" s="414" t="s">
        <v>6376</v>
      </c>
      <c r="I371" s="415" t="s">
        <v>23</v>
      </c>
      <c r="J371" s="416" t="s">
        <v>6377</v>
      </c>
      <c r="K371" s="417" t="s">
        <v>6378</v>
      </c>
      <c r="L371" s="409">
        <v>253000000</v>
      </c>
      <c r="M371" s="408">
        <v>308400</v>
      </c>
      <c r="N371" s="418" t="s">
        <v>6379</v>
      </c>
      <c r="O371" s="405"/>
    </row>
    <row r="372" spans="1:18" ht="63.75" x14ac:dyDescent="0.2">
      <c r="A372" s="74" t="s">
        <v>6380</v>
      </c>
      <c r="B372" s="74" t="s">
        <v>58</v>
      </c>
      <c r="C372" s="83">
        <v>855</v>
      </c>
      <c r="D372" s="76" t="s">
        <v>30</v>
      </c>
      <c r="E372" s="75" t="s">
        <v>50</v>
      </c>
      <c r="F372" s="75" t="s">
        <v>167</v>
      </c>
      <c r="G372" s="75" t="s">
        <v>20</v>
      </c>
      <c r="H372" s="77" t="s">
        <v>6381</v>
      </c>
      <c r="I372" s="81" t="s">
        <v>23</v>
      </c>
      <c r="J372" s="78" t="s">
        <v>6382</v>
      </c>
      <c r="K372" s="125" t="s">
        <v>6383</v>
      </c>
      <c r="L372" s="80">
        <v>315000000</v>
      </c>
      <c r="M372" s="80">
        <v>0</v>
      </c>
      <c r="N372" s="139" t="s">
        <v>6384</v>
      </c>
      <c r="O372" s="114"/>
      <c r="P372" s="31"/>
      <c r="Q372" s="31"/>
      <c r="R372" s="31"/>
    </row>
    <row r="373" spans="1:18" ht="76.5" x14ac:dyDescent="0.2">
      <c r="A373" s="74" t="s">
        <v>6385</v>
      </c>
      <c r="B373" s="74" t="s">
        <v>58</v>
      </c>
      <c r="C373" s="83">
        <v>3018</v>
      </c>
      <c r="D373" s="76" t="s">
        <v>180</v>
      </c>
      <c r="E373" s="75" t="s">
        <v>181</v>
      </c>
      <c r="F373" s="75" t="s">
        <v>167</v>
      </c>
      <c r="G373" s="82" t="s">
        <v>20</v>
      </c>
      <c r="H373" s="77" t="s">
        <v>6386</v>
      </c>
      <c r="I373" s="75" t="s">
        <v>6387</v>
      </c>
      <c r="J373" s="78" t="s">
        <v>6388</v>
      </c>
      <c r="K373" s="79" t="s">
        <v>6389</v>
      </c>
      <c r="L373" s="393" t="s">
        <v>6390</v>
      </c>
      <c r="M373" s="80" t="s">
        <v>23</v>
      </c>
      <c r="N373" s="139" t="s">
        <v>6391</v>
      </c>
      <c r="O373" s="114" t="s">
        <v>46</v>
      </c>
      <c r="P373" s="31"/>
      <c r="Q373" s="31"/>
      <c r="R373" s="31"/>
    </row>
    <row r="374" spans="1:18" ht="51" x14ac:dyDescent="0.2">
      <c r="A374" s="41" t="s">
        <v>6392</v>
      </c>
      <c r="B374" s="37" t="s">
        <v>58</v>
      </c>
      <c r="C374" s="37">
        <v>3941</v>
      </c>
      <c r="D374" s="37" t="s">
        <v>101</v>
      </c>
      <c r="E374" s="37" t="s">
        <v>133</v>
      </c>
      <c r="F374" s="37" t="s">
        <v>61</v>
      </c>
      <c r="G374" s="37" t="s">
        <v>20</v>
      </c>
      <c r="H374" s="37" t="s">
        <v>6393</v>
      </c>
      <c r="I374" s="37" t="s">
        <v>23</v>
      </c>
      <c r="J374" s="36" t="s">
        <v>6394</v>
      </c>
      <c r="K374" s="37" t="s">
        <v>6395</v>
      </c>
      <c r="L374" s="38">
        <v>180000000</v>
      </c>
      <c r="M374" s="35"/>
      <c r="N374" s="188" t="s">
        <v>6396</v>
      </c>
      <c r="O374" s="114"/>
      <c r="P374" s="31"/>
      <c r="Q374" s="31"/>
      <c r="R374" s="31"/>
    </row>
    <row r="375" spans="1:18" ht="76.5" x14ac:dyDescent="0.2">
      <c r="A375" s="53" t="s">
        <v>6397</v>
      </c>
      <c r="B375" s="53" t="s">
        <v>58</v>
      </c>
      <c r="C375" s="53" t="s">
        <v>6398</v>
      </c>
      <c r="D375" s="37" t="s">
        <v>30</v>
      </c>
      <c r="E375" s="36" t="s">
        <v>31</v>
      </c>
      <c r="F375" s="36" t="s">
        <v>61</v>
      </c>
      <c r="G375" s="36" t="s">
        <v>20</v>
      </c>
      <c r="H375" s="37" t="s">
        <v>6399</v>
      </c>
      <c r="I375" s="54" t="s">
        <v>23</v>
      </c>
      <c r="J375" s="36" t="s">
        <v>4945</v>
      </c>
      <c r="K375" s="37" t="s">
        <v>6400</v>
      </c>
      <c r="L375" s="38">
        <v>233000000</v>
      </c>
      <c r="M375" s="38" t="s">
        <v>23</v>
      </c>
      <c r="N375" s="140" t="s">
        <v>6401</v>
      </c>
      <c r="O375" s="31" t="s">
        <v>6402</v>
      </c>
      <c r="P375" s="31"/>
      <c r="Q375" s="31"/>
      <c r="R375" s="31"/>
    </row>
    <row r="376" spans="1:18" ht="51" customHeight="1" x14ac:dyDescent="0.2">
      <c r="A376" s="40" t="s">
        <v>6403</v>
      </c>
      <c r="B376" s="53" t="s">
        <v>58</v>
      </c>
      <c r="C376" s="53" t="s">
        <v>6404</v>
      </c>
      <c r="D376" s="37" t="s">
        <v>30</v>
      </c>
      <c r="E376" s="36" t="s">
        <v>31</v>
      </c>
      <c r="F376" s="36" t="s">
        <v>61</v>
      </c>
      <c r="G376" s="36" t="s">
        <v>20</v>
      </c>
      <c r="H376" s="37" t="s">
        <v>6405</v>
      </c>
      <c r="I376" s="54" t="s">
        <v>23</v>
      </c>
      <c r="J376" s="36" t="s">
        <v>6406</v>
      </c>
      <c r="K376" s="37" t="s">
        <v>6407</v>
      </c>
      <c r="L376" s="38">
        <v>383000000</v>
      </c>
      <c r="M376" s="38" t="s">
        <v>23</v>
      </c>
      <c r="N376" s="140" t="s">
        <v>6408</v>
      </c>
      <c r="O376" s="31" t="s">
        <v>6402</v>
      </c>
      <c r="P376" s="31"/>
      <c r="Q376" s="31"/>
    </row>
    <row r="377" spans="1:18" ht="63.75" x14ac:dyDescent="0.2">
      <c r="A377" s="41" t="s">
        <v>6409</v>
      </c>
      <c r="B377" s="53" t="s">
        <v>58</v>
      </c>
      <c r="C377" s="52">
        <v>3074</v>
      </c>
      <c r="D377" s="37" t="s">
        <v>798</v>
      </c>
      <c r="E377" s="37" t="s">
        <v>921</v>
      </c>
      <c r="F377" s="37" t="s">
        <v>167</v>
      </c>
      <c r="G377" s="36" t="s">
        <v>20</v>
      </c>
      <c r="H377" s="37" t="s">
        <v>6410</v>
      </c>
      <c r="I377" s="54" t="s">
        <v>23</v>
      </c>
      <c r="J377" s="101" t="s">
        <v>6411</v>
      </c>
      <c r="K377" s="37" t="s">
        <v>6412</v>
      </c>
      <c r="L377" s="35">
        <v>248000000</v>
      </c>
      <c r="M377" s="35" t="s">
        <v>23</v>
      </c>
      <c r="N377" s="188" t="s">
        <v>6413</v>
      </c>
      <c r="O377" s="114"/>
      <c r="P377" s="31"/>
      <c r="Q377" s="31"/>
      <c r="R377" s="31"/>
    </row>
    <row r="378" spans="1:18" ht="51" x14ac:dyDescent="0.2">
      <c r="A378" s="40" t="s">
        <v>6414</v>
      </c>
      <c r="B378" s="53" t="s">
        <v>58</v>
      </c>
      <c r="C378" s="74" t="s">
        <v>6415</v>
      </c>
      <c r="D378" s="37" t="s">
        <v>30</v>
      </c>
      <c r="E378" s="3" t="s">
        <v>5043</v>
      </c>
      <c r="F378" s="36" t="s">
        <v>61</v>
      </c>
      <c r="G378" s="36" t="s">
        <v>20</v>
      </c>
      <c r="H378" s="37" t="s">
        <v>6416</v>
      </c>
      <c r="I378" s="34" t="s">
        <v>23</v>
      </c>
      <c r="J378" s="398" t="s">
        <v>6417</v>
      </c>
      <c r="K378" s="37" t="s">
        <v>6418</v>
      </c>
      <c r="L378" s="38">
        <v>979000000</v>
      </c>
      <c r="M378" s="80" t="s">
        <v>83</v>
      </c>
      <c r="N378" s="140" t="s">
        <v>6419</v>
      </c>
      <c r="O378" s="114"/>
      <c r="P378" s="31"/>
      <c r="Q378" s="31"/>
      <c r="R378" s="31"/>
    </row>
    <row r="379" spans="1:18" ht="51" x14ac:dyDescent="0.2">
      <c r="A379" s="40"/>
      <c r="B379" s="53" t="s">
        <v>58</v>
      </c>
      <c r="C379" s="53">
        <v>4319</v>
      </c>
      <c r="D379" s="37" t="s">
        <v>202</v>
      </c>
      <c r="E379" s="402" t="s">
        <v>5876</v>
      </c>
      <c r="F379" s="32" t="s">
        <v>61</v>
      </c>
      <c r="G379" s="402" t="s">
        <v>20</v>
      </c>
      <c r="H379" s="400" t="s">
        <v>6420</v>
      </c>
      <c r="I379" s="34" t="s">
        <v>23</v>
      </c>
      <c r="J379" s="306" t="s">
        <v>6421</v>
      </c>
      <c r="K379" s="403" t="s">
        <v>482</v>
      </c>
      <c r="L379" s="35">
        <v>396000000</v>
      </c>
      <c r="M379" s="35" t="s">
        <v>577</v>
      </c>
      <c r="N379" s="143"/>
      <c r="O379" s="114" t="s">
        <v>430</v>
      </c>
      <c r="P379" s="31"/>
      <c r="Q379" s="31"/>
      <c r="R379" s="31"/>
    </row>
    <row r="380" spans="1:18" ht="51" x14ac:dyDescent="0.2">
      <c r="A380" s="40"/>
      <c r="B380" s="52" t="s">
        <v>58</v>
      </c>
      <c r="C380" s="52">
        <v>3787</v>
      </c>
      <c r="D380" s="36" t="s">
        <v>30</v>
      </c>
      <c r="E380" s="37" t="s">
        <v>339</v>
      </c>
      <c r="F380" s="36" t="s">
        <v>61</v>
      </c>
      <c r="G380" s="37" t="s">
        <v>20</v>
      </c>
      <c r="H380" s="49" t="s">
        <v>6422</v>
      </c>
      <c r="I380" s="34" t="s">
        <v>23</v>
      </c>
      <c r="J380" s="36" t="s">
        <v>6423</v>
      </c>
      <c r="K380" s="403" t="s">
        <v>482</v>
      </c>
      <c r="L380" s="35">
        <v>138000000</v>
      </c>
      <c r="M380" s="38" t="s">
        <v>23</v>
      </c>
      <c r="N380" s="143"/>
      <c r="O380" s="114" t="s">
        <v>430</v>
      </c>
      <c r="P380" s="31"/>
      <c r="Q380" s="31"/>
      <c r="R380" s="31"/>
    </row>
    <row r="381" spans="1:18" ht="76.5" x14ac:dyDescent="0.2">
      <c r="A381" s="40"/>
      <c r="B381" s="52" t="s">
        <v>58</v>
      </c>
      <c r="C381" s="52">
        <v>4684</v>
      </c>
      <c r="D381" s="36" t="s">
        <v>30</v>
      </c>
      <c r="E381" s="37" t="s">
        <v>567</v>
      </c>
      <c r="F381" s="36" t="s">
        <v>61</v>
      </c>
      <c r="G381" s="37" t="s">
        <v>20</v>
      </c>
      <c r="H381" s="49" t="s">
        <v>6424</v>
      </c>
      <c r="I381" s="34" t="s">
        <v>23</v>
      </c>
      <c r="J381" s="36" t="s">
        <v>6425</v>
      </c>
      <c r="K381" s="403" t="s">
        <v>482</v>
      </c>
      <c r="L381" s="35">
        <v>197000000</v>
      </c>
      <c r="M381" s="38" t="s">
        <v>23</v>
      </c>
      <c r="N381" s="143"/>
      <c r="O381" s="114" t="s">
        <v>430</v>
      </c>
      <c r="P381" s="31"/>
      <c r="Q381" s="31"/>
      <c r="R381" s="31"/>
    </row>
    <row r="382" spans="1:18" ht="63.75" x14ac:dyDescent="0.2">
      <c r="A382" s="41"/>
      <c r="B382" s="52" t="s">
        <v>538</v>
      </c>
      <c r="C382" s="181">
        <v>6760</v>
      </c>
      <c r="D382" s="183" t="s">
        <v>101</v>
      </c>
      <c r="E382" s="181" t="s">
        <v>1983</v>
      </c>
      <c r="F382" s="181" t="s">
        <v>19</v>
      </c>
      <c r="G382" s="181" t="s">
        <v>20</v>
      </c>
      <c r="H382" s="183" t="s">
        <v>6426</v>
      </c>
      <c r="I382" s="51" t="s">
        <v>6427</v>
      </c>
      <c r="J382" s="185" t="s">
        <v>23</v>
      </c>
      <c r="K382" s="187" t="s">
        <v>6428</v>
      </c>
      <c r="L382" s="35">
        <v>1851000000</v>
      </c>
      <c r="M382" s="35">
        <v>0</v>
      </c>
      <c r="N382" s="142"/>
      <c r="O382" s="114"/>
    </row>
    <row r="383" spans="1:18" ht="89.25" x14ac:dyDescent="0.2">
      <c r="A383" s="41"/>
      <c r="B383" s="52" t="s">
        <v>538</v>
      </c>
      <c r="C383" s="181">
        <v>6761</v>
      </c>
      <c r="D383" s="183" t="s">
        <v>101</v>
      </c>
      <c r="E383" s="181" t="s">
        <v>1983</v>
      </c>
      <c r="F383" s="181" t="s">
        <v>19</v>
      </c>
      <c r="G383" s="181" t="s">
        <v>20</v>
      </c>
      <c r="H383" s="183" t="s">
        <v>6429</v>
      </c>
      <c r="I383" s="51" t="s">
        <v>6430</v>
      </c>
      <c r="J383" s="185" t="s">
        <v>23</v>
      </c>
      <c r="K383" s="187" t="s">
        <v>6431</v>
      </c>
      <c r="L383" s="35">
        <v>1365000000</v>
      </c>
      <c r="M383" s="35">
        <v>0</v>
      </c>
      <c r="N383" s="142"/>
      <c r="O383" s="114"/>
      <c r="P383" s="31"/>
      <c r="Q383" s="31"/>
      <c r="R383" s="31"/>
    </row>
    <row r="384" spans="1:18" ht="42.75" x14ac:dyDescent="0.2">
      <c r="A384" s="41"/>
      <c r="B384" s="52" t="s">
        <v>538</v>
      </c>
      <c r="C384" s="181">
        <v>7089</v>
      </c>
      <c r="D384" s="183" t="s">
        <v>101</v>
      </c>
      <c r="E384" s="183" t="s">
        <v>133</v>
      </c>
      <c r="F384" s="181" t="s">
        <v>4610</v>
      </c>
      <c r="G384" s="182" t="s">
        <v>20</v>
      </c>
      <c r="H384" s="183" t="s">
        <v>6432</v>
      </c>
      <c r="I384" s="186" t="s">
        <v>1246</v>
      </c>
      <c r="J384" s="185" t="s">
        <v>1246</v>
      </c>
      <c r="K384" s="187" t="s">
        <v>6433</v>
      </c>
      <c r="L384" s="35">
        <v>19000000</v>
      </c>
      <c r="M384" s="35">
        <v>52000</v>
      </c>
      <c r="N384" s="142"/>
      <c r="O384" s="114"/>
      <c r="P384" s="31"/>
      <c r="Q384" s="31"/>
      <c r="R384" s="31"/>
    </row>
    <row r="385" spans="1:18" ht="102" x14ac:dyDescent="0.2">
      <c r="A385" s="74"/>
      <c r="B385" s="74" t="s">
        <v>538</v>
      </c>
      <c r="C385" s="85" t="s">
        <v>6434</v>
      </c>
      <c r="D385" s="86" t="s">
        <v>30</v>
      </c>
      <c r="E385" s="85" t="s">
        <v>913</v>
      </c>
      <c r="F385" s="85" t="s">
        <v>32</v>
      </c>
      <c r="G385" s="85" t="s">
        <v>20</v>
      </c>
      <c r="H385" s="86" t="s">
        <v>6435</v>
      </c>
      <c r="I385" s="96" t="s">
        <v>23</v>
      </c>
      <c r="J385" s="93" t="s">
        <v>6436</v>
      </c>
      <c r="K385" s="94" t="s">
        <v>6437</v>
      </c>
      <c r="L385" s="80">
        <v>994000000</v>
      </c>
      <c r="M385" s="80">
        <v>3873520</v>
      </c>
      <c r="N385" s="144"/>
      <c r="O385" s="114"/>
      <c r="P385" s="31"/>
      <c r="Q385" s="31"/>
      <c r="R385" s="31"/>
    </row>
    <row r="386" spans="1:18" ht="127.5" x14ac:dyDescent="0.2">
      <c r="A386" s="74"/>
      <c r="B386" s="74" t="s">
        <v>538</v>
      </c>
      <c r="C386" s="85">
        <v>5944</v>
      </c>
      <c r="D386" s="86" t="s">
        <v>30</v>
      </c>
      <c r="E386" s="85" t="s">
        <v>1317</v>
      </c>
      <c r="F386" s="85" t="s">
        <v>19</v>
      </c>
      <c r="G386" s="85" t="s">
        <v>20</v>
      </c>
      <c r="H386" s="86" t="s">
        <v>6438</v>
      </c>
      <c r="I386" s="83" t="s">
        <v>6439</v>
      </c>
      <c r="J386" s="96" t="s">
        <v>23</v>
      </c>
      <c r="K386" s="94" t="s">
        <v>6440</v>
      </c>
      <c r="L386" s="80">
        <v>2980000000</v>
      </c>
      <c r="M386" s="80">
        <v>0</v>
      </c>
      <c r="N386" s="144"/>
      <c r="O386" s="114"/>
      <c r="P386" s="31"/>
      <c r="Q386" s="31"/>
      <c r="R386" s="31"/>
    </row>
    <row r="387" spans="1:18" ht="102" x14ac:dyDescent="0.2">
      <c r="A387" s="74"/>
      <c r="B387" s="74" t="s">
        <v>538</v>
      </c>
      <c r="C387" s="85">
        <v>6494</v>
      </c>
      <c r="D387" s="86" t="s">
        <v>30</v>
      </c>
      <c r="E387" s="86" t="s">
        <v>852</v>
      </c>
      <c r="F387" s="85" t="s">
        <v>19</v>
      </c>
      <c r="G387" s="92" t="s">
        <v>20</v>
      </c>
      <c r="H387" s="86" t="s">
        <v>6441</v>
      </c>
      <c r="I387" s="83" t="s">
        <v>6442</v>
      </c>
      <c r="J387" s="96" t="s">
        <v>1246</v>
      </c>
      <c r="K387" s="94" t="s">
        <v>6443</v>
      </c>
      <c r="L387" s="80">
        <v>1039000000</v>
      </c>
      <c r="M387" s="80">
        <v>1457700</v>
      </c>
      <c r="N387" s="144"/>
      <c r="O387" s="114"/>
      <c r="P387" s="31"/>
      <c r="Q387" s="31"/>
      <c r="R387" s="31"/>
    </row>
    <row r="388" spans="1:18" ht="63.75" x14ac:dyDescent="0.2">
      <c r="A388" s="74"/>
      <c r="B388" s="74" t="s">
        <v>538</v>
      </c>
      <c r="C388" s="85">
        <v>6462</v>
      </c>
      <c r="D388" s="86" t="s">
        <v>244</v>
      </c>
      <c r="E388" s="85" t="s">
        <v>1456</v>
      </c>
      <c r="F388" s="85" t="s">
        <v>1618</v>
      </c>
      <c r="G388" s="85" t="s">
        <v>20</v>
      </c>
      <c r="H388" s="86" t="s">
        <v>6444</v>
      </c>
      <c r="I388" s="96" t="s">
        <v>23</v>
      </c>
      <c r="J388" s="96" t="s">
        <v>23</v>
      </c>
      <c r="K388" s="94" t="s">
        <v>6445</v>
      </c>
      <c r="L388" s="80">
        <v>1144000000</v>
      </c>
      <c r="M388" s="80">
        <v>467000</v>
      </c>
      <c r="N388" s="144"/>
      <c r="O388" s="114"/>
      <c r="P388" s="31"/>
      <c r="Q388" s="31"/>
      <c r="R388" s="31"/>
    </row>
    <row r="389" spans="1:18" ht="140.25" x14ac:dyDescent="0.2">
      <c r="A389" s="74"/>
      <c r="B389" s="74" t="s">
        <v>538</v>
      </c>
      <c r="C389" s="85" t="s">
        <v>6446</v>
      </c>
      <c r="D389" s="86" t="s">
        <v>202</v>
      </c>
      <c r="E389" s="85" t="s">
        <v>1138</v>
      </c>
      <c r="F389" s="85" t="s">
        <v>61</v>
      </c>
      <c r="G389" s="85" t="s">
        <v>20</v>
      </c>
      <c r="H389" s="86" t="s">
        <v>6447</v>
      </c>
      <c r="I389" s="96" t="s">
        <v>23</v>
      </c>
      <c r="J389" s="93" t="s">
        <v>6448</v>
      </c>
      <c r="K389" s="94" t="s">
        <v>6449</v>
      </c>
      <c r="L389" s="80">
        <v>251000000</v>
      </c>
      <c r="M389" s="80">
        <v>356000</v>
      </c>
      <c r="N389" s="144"/>
      <c r="O389" s="114"/>
      <c r="P389" s="31"/>
      <c r="Q389" s="31"/>
      <c r="R389" s="31"/>
    </row>
    <row r="390" spans="1:18" ht="344.25" x14ac:dyDescent="0.2">
      <c r="A390" s="74"/>
      <c r="B390" s="74" t="s">
        <v>538</v>
      </c>
      <c r="C390" s="85">
        <v>7134</v>
      </c>
      <c r="D390" s="86" t="s">
        <v>202</v>
      </c>
      <c r="E390" s="85" t="s">
        <v>473</v>
      </c>
      <c r="F390" s="85" t="s">
        <v>167</v>
      </c>
      <c r="G390" s="85" t="s">
        <v>20</v>
      </c>
      <c r="H390" s="86" t="s">
        <v>6450</v>
      </c>
      <c r="I390" s="83" t="s">
        <v>6451</v>
      </c>
      <c r="J390" s="93" t="s">
        <v>6452</v>
      </c>
      <c r="K390" s="94" t="s">
        <v>6453</v>
      </c>
      <c r="L390" s="80">
        <v>1377000000</v>
      </c>
      <c r="M390" s="80">
        <v>0</v>
      </c>
      <c r="N390" s="144"/>
      <c r="O390" s="114"/>
      <c r="P390" s="31"/>
      <c r="Q390" s="31"/>
      <c r="R390" s="31"/>
    </row>
    <row r="391" spans="1:18" ht="102" x14ac:dyDescent="0.2">
      <c r="A391" s="74"/>
      <c r="B391" s="74" t="s">
        <v>538</v>
      </c>
      <c r="C391" s="85" t="s">
        <v>6454</v>
      </c>
      <c r="D391" s="86" t="s">
        <v>202</v>
      </c>
      <c r="E391" s="85" t="s">
        <v>1138</v>
      </c>
      <c r="F391" s="85" t="s">
        <v>167</v>
      </c>
      <c r="G391" s="92" t="s">
        <v>20</v>
      </c>
      <c r="H391" s="86" t="s">
        <v>6455</v>
      </c>
      <c r="I391" s="83" t="s">
        <v>6456</v>
      </c>
      <c r="J391" s="93" t="s">
        <v>6456</v>
      </c>
      <c r="K391" s="94" t="s">
        <v>6457</v>
      </c>
      <c r="L391" s="80">
        <v>546000000</v>
      </c>
      <c r="M391" s="80">
        <v>0</v>
      </c>
      <c r="N391" s="144"/>
      <c r="O391" s="114"/>
      <c r="P391" s="31"/>
      <c r="Q391" s="31"/>
      <c r="R391" s="31"/>
    </row>
    <row r="392" spans="1:18" ht="76.5" x14ac:dyDescent="0.2">
      <c r="A392" s="41"/>
      <c r="B392" s="52" t="s">
        <v>58</v>
      </c>
      <c r="C392" s="52">
        <v>3291</v>
      </c>
      <c r="D392" s="33" t="s">
        <v>141</v>
      </c>
      <c r="E392" s="32" t="s">
        <v>2280</v>
      </c>
      <c r="F392" s="32" t="s">
        <v>61</v>
      </c>
      <c r="G392" s="32" t="s">
        <v>20</v>
      </c>
      <c r="H392" s="33" t="s">
        <v>6458</v>
      </c>
      <c r="I392" s="404" t="s">
        <v>23</v>
      </c>
      <c r="J392" s="32" t="s">
        <v>6459</v>
      </c>
      <c r="K392" s="403" t="s">
        <v>482</v>
      </c>
      <c r="L392" s="35">
        <v>378000000</v>
      </c>
      <c r="M392" s="35">
        <v>377239</v>
      </c>
      <c r="N392" s="142"/>
      <c r="O392" s="114" t="s">
        <v>1021</v>
      </c>
    </row>
    <row r="393" spans="1:18" ht="38.25" x14ac:dyDescent="0.2">
      <c r="A393" s="40"/>
      <c r="B393" s="52" t="s">
        <v>58</v>
      </c>
      <c r="C393" s="52">
        <v>4482</v>
      </c>
      <c r="D393" s="36" t="s">
        <v>30</v>
      </c>
      <c r="E393" s="37" t="s">
        <v>5043</v>
      </c>
      <c r="F393" s="36" t="s">
        <v>167</v>
      </c>
      <c r="G393" s="37" t="s">
        <v>20</v>
      </c>
      <c r="H393" s="49" t="s">
        <v>6460</v>
      </c>
      <c r="I393" s="34" t="s">
        <v>23</v>
      </c>
      <c r="J393" s="36" t="s">
        <v>6461</v>
      </c>
      <c r="K393" s="403" t="s">
        <v>482</v>
      </c>
      <c r="L393" s="35">
        <v>213000000</v>
      </c>
      <c r="M393" s="38" t="s">
        <v>23</v>
      </c>
      <c r="N393" s="143"/>
      <c r="O393" s="114" t="s">
        <v>430</v>
      </c>
      <c r="P393" s="31"/>
      <c r="Q393" s="31"/>
      <c r="R393" s="31"/>
    </row>
    <row r="394" spans="1:18" ht="51" x14ac:dyDescent="0.2">
      <c r="A394" s="40"/>
      <c r="B394" s="53" t="s">
        <v>58</v>
      </c>
      <c r="C394" s="53" t="s">
        <v>6462</v>
      </c>
      <c r="D394" s="37" t="s">
        <v>202</v>
      </c>
      <c r="E394" s="36" t="s">
        <v>5876</v>
      </c>
      <c r="F394" s="36" t="s">
        <v>61</v>
      </c>
      <c r="G394" s="36" t="s">
        <v>20</v>
      </c>
      <c r="H394" s="37" t="s">
        <v>6463</v>
      </c>
      <c r="I394" s="54" t="s">
        <v>23</v>
      </c>
      <c r="J394" s="54" t="s">
        <v>6464</v>
      </c>
      <c r="K394" s="37" t="s">
        <v>482</v>
      </c>
      <c r="L394" s="38">
        <v>218000000</v>
      </c>
      <c r="M394" s="38"/>
      <c r="N394" s="143"/>
      <c r="O394" s="114" t="s">
        <v>430</v>
      </c>
      <c r="P394" s="31"/>
      <c r="Q394" s="31"/>
      <c r="R394" s="31"/>
    </row>
    <row r="395" spans="1:18" ht="63.75" x14ac:dyDescent="0.2">
      <c r="A395" s="427" t="s">
        <v>6465</v>
      </c>
      <c r="B395" s="450" t="s">
        <v>58</v>
      </c>
      <c r="C395" s="450" t="s">
        <v>6466</v>
      </c>
      <c r="D395" s="480" t="s">
        <v>30</v>
      </c>
      <c r="E395" s="426" t="s">
        <v>31</v>
      </c>
      <c r="F395" s="448" t="s">
        <v>167</v>
      </c>
      <c r="G395" s="448" t="s">
        <v>20</v>
      </c>
      <c r="H395" s="480" t="s">
        <v>6467</v>
      </c>
      <c r="I395" s="493" t="s">
        <v>23</v>
      </c>
      <c r="J395" s="448" t="s">
        <v>6468</v>
      </c>
      <c r="K395" s="455" t="s">
        <v>6469</v>
      </c>
      <c r="L395" s="449">
        <v>276000000</v>
      </c>
      <c r="M395" s="425">
        <v>0</v>
      </c>
      <c r="N395" s="188" t="s">
        <v>6470</v>
      </c>
      <c r="O395" s="426" t="s">
        <v>1021</v>
      </c>
    </row>
    <row r="396" spans="1:18" ht="76.5" x14ac:dyDescent="0.2">
      <c r="A396" s="427" t="s">
        <v>6471</v>
      </c>
      <c r="B396" s="450" t="s">
        <v>58</v>
      </c>
      <c r="C396" s="433">
        <v>2563</v>
      </c>
      <c r="D396" s="430" t="s">
        <v>1045</v>
      </c>
      <c r="E396" s="491" t="s">
        <v>181</v>
      </c>
      <c r="F396" s="429" t="s">
        <v>61</v>
      </c>
      <c r="G396" s="491" t="s">
        <v>20</v>
      </c>
      <c r="H396" s="503" t="s">
        <v>6472</v>
      </c>
      <c r="I396" s="436" t="s">
        <v>23</v>
      </c>
      <c r="J396" s="489" t="s">
        <v>5593</v>
      </c>
      <c r="K396" s="492" t="s">
        <v>6473</v>
      </c>
      <c r="L396" s="425">
        <v>232000000</v>
      </c>
      <c r="M396" s="425">
        <v>337500</v>
      </c>
      <c r="N396" s="188" t="s">
        <v>6474</v>
      </c>
      <c r="O396" s="426"/>
      <c r="P396" s="377"/>
      <c r="Q396" s="377"/>
      <c r="R396" s="377"/>
    </row>
    <row r="397" spans="1:18" ht="76.5" x14ac:dyDescent="0.2">
      <c r="A397" s="441"/>
      <c r="B397" s="450" t="s">
        <v>58</v>
      </c>
      <c r="C397" s="442">
        <v>3300</v>
      </c>
      <c r="D397" s="478" t="s">
        <v>141</v>
      </c>
      <c r="E397" s="442" t="s">
        <v>2280</v>
      </c>
      <c r="F397" s="445" t="s">
        <v>61</v>
      </c>
      <c r="G397" s="445" t="s">
        <v>20</v>
      </c>
      <c r="H397" s="446" t="s">
        <v>6475</v>
      </c>
      <c r="I397" s="447" t="s">
        <v>23</v>
      </c>
      <c r="J397" s="448" t="s">
        <v>3964</v>
      </c>
      <c r="K397" s="446" t="s">
        <v>482</v>
      </c>
      <c r="L397" s="449">
        <v>429000000</v>
      </c>
      <c r="M397" s="449">
        <v>439752</v>
      </c>
      <c r="N397" s="451"/>
      <c r="O397" s="426" t="s">
        <v>1021</v>
      </c>
    </row>
    <row r="398" spans="1:18" ht="51" x14ac:dyDescent="0.2">
      <c r="A398" s="457" t="s">
        <v>6476</v>
      </c>
      <c r="B398" s="457" t="s">
        <v>58</v>
      </c>
      <c r="C398" s="457" t="s">
        <v>6477</v>
      </c>
      <c r="D398" s="474" t="s">
        <v>68</v>
      </c>
      <c r="E398" s="474" t="s">
        <v>69</v>
      </c>
      <c r="F398" s="474" t="s">
        <v>167</v>
      </c>
      <c r="G398" s="468" t="s">
        <v>20</v>
      </c>
      <c r="H398" s="474" t="s">
        <v>6478</v>
      </c>
      <c r="I398" s="471" t="s">
        <v>23</v>
      </c>
      <c r="J398" s="461" t="s">
        <v>6479</v>
      </c>
      <c r="K398" s="474" t="s">
        <v>6480</v>
      </c>
      <c r="L398" s="463">
        <v>732000000</v>
      </c>
      <c r="M398" s="463" t="s">
        <v>23</v>
      </c>
      <c r="N398" s="139" t="s">
        <v>6481</v>
      </c>
      <c r="O398" s="426"/>
    </row>
    <row r="399" spans="1:18" ht="76.5" x14ac:dyDescent="0.2">
      <c r="A399" s="441" t="s">
        <v>6482</v>
      </c>
      <c r="B399" s="450" t="s">
        <v>58</v>
      </c>
      <c r="C399" s="450" t="s">
        <v>6483</v>
      </c>
      <c r="D399" s="480" t="s">
        <v>101</v>
      </c>
      <c r="E399" s="480" t="s">
        <v>133</v>
      </c>
      <c r="F399" s="480" t="s">
        <v>61</v>
      </c>
      <c r="G399" s="448" t="s">
        <v>20</v>
      </c>
      <c r="H399" s="480" t="s">
        <v>6484</v>
      </c>
      <c r="I399" s="481" t="s">
        <v>23</v>
      </c>
      <c r="J399" s="453" t="s">
        <v>6485</v>
      </c>
      <c r="K399" s="480" t="s">
        <v>6486</v>
      </c>
      <c r="L399" s="449">
        <v>375000000</v>
      </c>
      <c r="M399" s="449" t="s">
        <v>23</v>
      </c>
      <c r="N399" s="140" t="s">
        <v>6487</v>
      </c>
      <c r="O399" s="426"/>
      <c r="P399" s="377"/>
      <c r="Q399" s="377"/>
      <c r="R399" s="377"/>
    </row>
    <row r="400" spans="1:18" ht="38.25" x14ac:dyDescent="0.2">
      <c r="A400" s="427"/>
      <c r="B400" s="450" t="s">
        <v>58</v>
      </c>
      <c r="C400" s="457">
        <v>4447</v>
      </c>
      <c r="D400" s="421" t="s">
        <v>40</v>
      </c>
      <c r="E400" s="499" t="s">
        <v>2365</v>
      </c>
      <c r="F400" s="445" t="s">
        <v>61</v>
      </c>
      <c r="G400" s="445" t="s">
        <v>20</v>
      </c>
      <c r="H400" s="446" t="s">
        <v>6488</v>
      </c>
      <c r="I400" s="423" t="s">
        <v>23</v>
      </c>
      <c r="J400" s="479" t="s">
        <v>6489</v>
      </c>
      <c r="K400" s="480" t="s">
        <v>482</v>
      </c>
      <c r="L400" s="449">
        <v>243000000</v>
      </c>
      <c r="M400" s="463" t="s">
        <v>23</v>
      </c>
      <c r="N400" s="431"/>
      <c r="O400" s="426" t="s">
        <v>430</v>
      </c>
      <c r="P400" s="377"/>
      <c r="Q400" s="377"/>
      <c r="R400" s="377"/>
    </row>
    <row r="401" spans="1:18" ht="63.75" x14ac:dyDescent="0.2">
      <c r="A401" s="441"/>
      <c r="B401" s="450" t="s">
        <v>58</v>
      </c>
      <c r="C401" s="450">
        <v>4796</v>
      </c>
      <c r="D401" s="448" t="s">
        <v>101</v>
      </c>
      <c r="E401" s="480" t="s">
        <v>133</v>
      </c>
      <c r="F401" s="448" t="s">
        <v>61</v>
      </c>
      <c r="G401" s="480" t="s">
        <v>20</v>
      </c>
      <c r="H401" s="446" t="s">
        <v>6490</v>
      </c>
      <c r="I401" s="481" t="s">
        <v>23</v>
      </c>
      <c r="J401" s="448" t="s">
        <v>6491</v>
      </c>
      <c r="K401" s="446" t="s">
        <v>482</v>
      </c>
      <c r="L401" s="449">
        <v>181000000</v>
      </c>
      <c r="M401" s="449" t="s">
        <v>23</v>
      </c>
      <c r="N401" s="451"/>
      <c r="O401" s="426" t="s">
        <v>430</v>
      </c>
      <c r="P401" s="377"/>
      <c r="Q401" s="377"/>
      <c r="R401" s="377"/>
    </row>
    <row r="402" spans="1:18" ht="153" x14ac:dyDescent="0.2">
      <c r="A402" s="510">
        <v>9230118</v>
      </c>
      <c r="B402" s="510" t="s">
        <v>58</v>
      </c>
      <c r="C402" s="511">
        <v>1641</v>
      </c>
      <c r="D402" s="512" t="s">
        <v>30</v>
      </c>
      <c r="E402" s="511" t="s">
        <v>31</v>
      </c>
      <c r="F402" s="511" t="s">
        <v>87</v>
      </c>
      <c r="G402" s="513" t="s">
        <v>20</v>
      </c>
      <c r="H402" s="512" t="s">
        <v>6492</v>
      </c>
      <c r="I402" s="514" t="s">
        <v>83</v>
      </c>
      <c r="J402" s="510" t="s">
        <v>6493</v>
      </c>
      <c r="K402" s="515" t="s">
        <v>6494</v>
      </c>
      <c r="L402" s="516">
        <v>1345000000</v>
      </c>
      <c r="M402" s="516">
        <v>1613741</v>
      </c>
      <c r="N402" s="517" t="s">
        <v>6495</v>
      </c>
      <c r="O402" s="518"/>
    </row>
    <row r="403" spans="1:18" ht="153" x14ac:dyDescent="0.2">
      <c r="A403" s="457" t="s">
        <v>6496</v>
      </c>
      <c r="B403" s="457" t="s">
        <v>58</v>
      </c>
      <c r="C403" s="465">
        <v>2508</v>
      </c>
      <c r="D403" s="459" t="s">
        <v>798</v>
      </c>
      <c r="E403" s="458" t="s">
        <v>859</v>
      </c>
      <c r="F403" s="458" t="s">
        <v>32</v>
      </c>
      <c r="G403" s="466" t="s">
        <v>20</v>
      </c>
      <c r="H403" s="462" t="s">
        <v>6497</v>
      </c>
      <c r="I403" s="467" t="s">
        <v>23</v>
      </c>
      <c r="J403" s="468" t="s">
        <v>6498</v>
      </c>
      <c r="K403" s="462" t="s">
        <v>6499</v>
      </c>
      <c r="L403" s="463">
        <v>1118000000</v>
      </c>
      <c r="M403" s="463">
        <v>4035836</v>
      </c>
      <c r="N403" s="139" t="s">
        <v>6500</v>
      </c>
      <c r="O403" s="426"/>
      <c r="P403" s="377"/>
      <c r="Q403" s="377"/>
      <c r="R403" s="377"/>
    </row>
    <row r="404" spans="1:18" ht="114.75" x14ac:dyDescent="0.2">
      <c r="A404" s="427" t="s">
        <v>6501</v>
      </c>
      <c r="B404" s="428" t="s">
        <v>58</v>
      </c>
      <c r="C404" s="433">
        <v>2565</v>
      </c>
      <c r="D404" s="430" t="s">
        <v>180</v>
      </c>
      <c r="E404" s="429" t="s">
        <v>181</v>
      </c>
      <c r="F404" s="429" t="s">
        <v>61</v>
      </c>
      <c r="G404" s="434" t="s">
        <v>20</v>
      </c>
      <c r="H404" s="422" t="s">
        <v>6502</v>
      </c>
      <c r="I404" s="436" t="s">
        <v>23</v>
      </c>
      <c r="J404" s="421" t="s">
        <v>6218</v>
      </c>
      <c r="K404" s="422" t="s">
        <v>6503</v>
      </c>
      <c r="L404" s="438" t="s">
        <v>6504</v>
      </c>
      <c r="M404" s="425">
        <v>345400</v>
      </c>
      <c r="N404" s="188" t="s">
        <v>6505</v>
      </c>
      <c r="O404" s="426" t="s">
        <v>46</v>
      </c>
    </row>
    <row r="405" spans="1:18" ht="89.25" x14ac:dyDescent="0.2">
      <c r="A405" s="441"/>
      <c r="B405" s="450" t="s">
        <v>58</v>
      </c>
      <c r="C405" s="442">
        <v>3294</v>
      </c>
      <c r="D405" s="443" t="s">
        <v>141</v>
      </c>
      <c r="E405" s="444" t="s">
        <v>2280</v>
      </c>
      <c r="F405" s="444" t="s">
        <v>61</v>
      </c>
      <c r="G405" s="445" t="s">
        <v>20</v>
      </c>
      <c r="H405" s="446" t="s">
        <v>6506</v>
      </c>
      <c r="I405" s="447" t="s">
        <v>23</v>
      </c>
      <c r="J405" s="448" t="s">
        <v>5165</v>
      </c>
      <c r="K405" s="446" t="s">
        <v>482</v>
      </c>
      <c r="L405" s="449">
        <v>375000000</v>
      </c>
      <c r="M405" s="449">
        <v>372734</v>
      </c>
      <c r="N405" s="451"/>
      <c r="O405" s="426" t="s">
        <v>1021</v>
      </c>
      <c r="P405" s="377"/>
      <c r="Q405" s="377"/>
      <c r="R405" s="377"/>
    </row>
    <row r="406" spans="1:18" ht="38.25" x14ac:dyDescent="0.2">
      <c r="A406" s="457"/>
      <c r="B406" s="457" t="s">
        <v>58</v>
      </c>
      <c r="C406" s="457">
        <v>3400</v>
      </c>
      <c r="D406" s="468" t="s">
        <v>30</v>
      </c>
      <c r="E406" s="458" t="s">
        <v>1317</v>
      </c>
      <c r="F406" s="466" t="s">
        <v>167</v>
      </c>
      <c r="G406" s="466" t="s">
        <v>20</v>
      </c>
      <c r="H406" s="462" t="s">
        <v>6507</v>
      </c>
      <c r="I406" s="471" t="s">
        <v>23</v>
      </c>
      <c r="J406" s="461" t="s">
        <v>6508</v>
      </c>
      <c r="K406" s="474" t="s">
        <v>482</v>
      </c>
      <c r="L406" s="463">
        <v>563000000</v>
      </c>
      <c r="M406" s="463">
        <v>409000</v>
      </c>
      <c r="N406" s="464"/>
      <c r="O406" s="426" t="s">
        <v>430</v>
      </c>
    </row>
    <row r="407" spans="1:18" ht="153" x14ac:dyDescent="0.2">
      <c r="A407" s="457" t="s">
        <v>6509</v>
      </c>
      <c r="B407" s="457" t="s">
        <v>58</v>
      </c>
      <c r="C407" s="465">
        <v>3431</v>
      </c>
      <c r="D407" s="459" t="s">
        <v>30</v>
      </c>
      <c r="E407" s="459" t="s">
        <v>50</v>
      </c>
      <c r="F407" s="458" t="s">
        <v>167</v>
      </c>
      <c r="G407" s="466" t="s">
        <v>51</v>
      </c>
      <c r="H407" s="462" t="s">
        <v>6510</v>
      </c>
      <c r="I407" s="467" t="s">
        <v>23</v>
      </c>
      <c r="J407" s="468" t="s">
        <v>6511</v>
      </c>
      <c r="K407" s="461" t="s">
        <v>6512</v>
      </c>
      <c r="L407" s="463">
        <v>554000000</v>
      </c>
      <c r="M407" s="463">
        <v>385000</v>
      </c>
      <c r="N407" s="139" t="s">
        <v>6513</v>
      </c>
      <c r="O407" s="426"/>
      <c r="P407" s="377"/>
      <c r="Q407" s="377"/>
      <c r="R407" s="377"/>
    </row>
    <row r="408" spans="1:18" ht="99.75" x14ac:dyDescent="0.2">
      <c r="A408" s="427"/>
      <c r="B408" s="428" t="s">
        <v>58</v>
      </c>
      <c r="C408" s="433">
        <v>3903</v>
      </c>
      <c r="D408" s="430" t="s">
        <v>17</v>
      </c>
      <c r="E408" s="444" t="s">
        <v>210</v>
      </c>
      <c r="F408" s="458" t="s">
        <v>4820</v>
      </c>
      <c r="G408" s="445" t="s">
        <v>20</v>
      </c>
      <c r="H408" s="422" t="s">
        <v>6514</v>
      </c>
      <c r="I408" s="436" t="s">
        <v>23</v>
      </c>
      <c r="J408" s="421" t="s">
        <v>23</v>
      </c>
      <c r="K408" s="443" t="s">
        <v>6515</v>
      </c>
      <c r="L408" s="449">
        <v>13180000</v>
      </c>
      <c r="M408" s="425">
        <v>0</v>
      </c>
      <c r="N408" s="431"/>
      <c r="O408" s="426"/>
      <c r="P408" s="377"/>
      <c r="Q408" s="377"/>
      <c r="R408" s="377"/>
    </row>
    <row r="409" spans="1:18" ht="102" x14ac:dyDescent="0.2">
      <c r="A409" s="427"/>
      <c r="B409" s="450" t="s">
        <v>58</v>
      </c>
      <c r="C409" s="428">
        <v>3932</v>
      </c>
      <c r="D409" s="480" t="s">
        <v>580</v>
      </c>
      <c r="E409" s="448" t="s">
        <v>581</v>
      </c>
      <c r="F409" s="448" t="s">
        <v>61</v>
      </c>
      <c r="G409" s="448" t="s">
        <v>20</v>
      </c>
      <c r="H409" s="480" t="s">
        <v>6516</v>
      </c>
      <c r="I409" s="482" t="s">
        <v>23</v>
      </c>
      <c r="J409" s="426" t="s">
        <v>3920</v>
      </c>
      <c r="K409" s="446" t="s">
        <v>482</v>
      </c>
      <c r="L409" s="425">
        <v>270000000</v>
      </c>
      <c r="M409" s="425">
        <v>0</v>
      </c>
      <c r="N409" s="431"/>
      <c r="O409" s="426" t="s">
        <v>1021</v>
      </c>
      <c r="P409" s="377"/>
      <c r="Q409" s="377"/>
      <c r="R409" s="377"/>
    </row>
    <row r="410" spans="1:18" ht="76.5" x14ac:dyDescent="0.2">
      <c r="A410" s="441"/>
      <c r="B410" s="450" t="s">
        <v>58</v>
      </c>
      <c r="C410" s="450">
        <v>4509</v>
      </c>
      <c r="D410" s="448" t="s">
        <v>30</v>
      </c>
      <c r="E410" s="480" t="s">
        <v>913</v>
      </c>
      <c r="F410" s="448" t="s">
        <v>61</v>
      </c>
      <c r="G410" s="480" t="s">
        <v>20</v>
      </c>
      <c r="H410" s="446" t="s">
        <v>6517</v>
      </c>
      <c r="I410" s="481" t="s">
        <v>23</v>
      </c>
      <c r="J410" s="448" t="s">
        <v>6518</v>
      </c>
      <c r="K410" s="446" t="s">
        <v>482</v>
      </c>
      <c r="L410" s="449">
        <v>325000000</v>
      </c>
      <c r="M410" s="483" t="s">
        <v>23</v>
      </c>
      <c r="N410" s="464"/>
      <c r="O410" s="426" t="s">
        <v>430</v>
      </c>
      <c r="P410" s="377"/>
      <c r="Q410" s="377"/>
      <c r="R410" s="377"/>
    </row>
    <row r="411" spans="1:18" ht="51" x14ac:dyDescent="0.2">
      <c r="A411" s="457"/>
      <c r="B411" s="457" t="s">
        <v>58</v>
      </c>
      <c r="C411" s="465" t="s">
        <v>6519</v>
      </c>
      <c r="D411" s="459" t="s">
        <v>1045</v>
      </c>
      <c r="E411" s="458" t="s">
        <v>6520</v>
      </c>
      <c r="F411" s="458" t="s">
        <v>1618</v>
      </c>
      <c r="G411" s="458" t="s">
        <v>20</v>
      </c>
      <c r="H411" s="462" t="s">
        <v>6521</v>
      </c>
      <c r="I411" s="467" t="s">
        <v>23</v>
      </c>
      <c r="J411" s="468" t="s">
        <v>369</v>
      </c>
      <c r="K411" s="462" t="s">
        <v>1423</v>
      </c>
      <c r="L411" s="463">
        <v>868000000</v>
      </c>
      <c r="M411" s="463">
        <v>0</v>
      </c>
      <c r="N411" s="464"/>
      <c r="O411" s="426"/>
    </row>
    <row r="412" spans="1:18" ht="89.25" x14ac:dyDescent="0.2">
      <c r="A412" s="457" t="s">
        <v>6522</v>
      </c>
      <c r="B412" s="457" t="s">
        <v>58</v>
      </c>
      <c r="C412" s="465">
        <v>2635</v>
      </c>
      <c r="D412" s="459" t="s">
        <v>101</v>
      </c>
      <c r="E412" s="458" t="s">
        <v>133</v>
      </c>
      <c r="F412" s="458" t="s">
        <v>167</v>
      </c>
      <c r="G412" s="466" t="s">
        <v>20</v>
      </c>
      <c r="H412" s="462" t="s">
        <v>6523</v>
      </c>
      <c r="I412" s="467" t="s">
        <v>23</v>
      </c>
      <c r="J412" s="421" t="s">
        <v>6524</v>
      </c>
      <c r="K412" s="462" t="s">
        <v>6525</v>
      </c>
      <c r="L412" s="463">
        <v>538000000</v>
      </c>
      <c r="M412" s="463">
        <v>0</v>
      </c>
      <c r="N412" s="139" t="s">
        <v>6526</v>
      </c>
      <c r="O412" s="426"/>
    </row>
    <row r="413" spans="1:18" ht="76.5" x14ac:dyDescent="0.2">
      <c r="A413" s="427"/>
      <c r="B413" s="450" t="s">
        <v>58</v>
      </c>
      <c r="C413" s="428">
        <v>2788</v>
      </c>
      <c r="D413" s="435" t="s">
        <v>30</v>
      </c>
      <c r="E413" s="389" t="s">
        <v>1617</v>
      </c>
      <c r="F413" s="448" t="s">
        <v>167</v>
      </c>
      <c r="G413" s="468" t="s">
        <v>20</v>
      </c>
      <c r="H413" s="101" t="s">
        <v>6527</v>
      </c>
      <c r="I413" s="423" t="s">
        <v>23</v>
      </c>
      <c r="J413" s="479" t="s">
        <v>6528</v>
      </c>
      <c r="K413" s="435" t="s">
        <v>482</v>
      </c>
      <c r="L413" s="463">
        <v>527000000</v>
      </c>
      <c r="M413" s="425"/>
      <c r="N413" s="431"/>
      <c r="O413" s="426" t="s">
        <v>430</v>
      </c>
      <c r="P413" s="377"/>
      <c r="Q413" s="377"/>
      <c r="R413" s="377"/>
    </row>
    <row r="414" spans="1:18" ht="63.75" x14ac:dyDescent="0.2">
      <c r="A414" s="427"/>
      <c r="B414" s="450" t="s">
        <v>58</v>
      </c>
      <c r="C414" s="450">
        <v>3452</v>
      </c>
      <c r="D414" s="448" t="s">
        <v>30</v>
      </c>
      <c r="E414" s="501" t="s">
        <v>913</v>
      </c>
      <c r="F414" s="445" t="s">
        <v>167</v>
      </c>
      <c r="G414" s="445" t="s">
        <v>20</v>
      </c>
      <c r="H414" s="446" t="s">
        <v>6529</v>
      </c>
      <c r="I414" s="423" t="s">
        <v>23</v>
      </c>
      <c r="J414" s="453" t="s">
        <v>6530</v>
      </c>
      <c r="K414" s="480" t="s">
        <v>482</v>
      </c>
      <c r="L414" s="449">
        <v>273000000</v>
      </c>
      <c r="M414" s="425">
        <v>316700</v>
      </c>
      <c r="N414" s="431"/>
      <c r="O414" s="426" t="s">
        <v>430</v>
      </c>
      <c r="P414" s="377"/>
      <c r="Q414" s="377"/>
      <c r="R414" s="377"/>
    </row>
    <row r="415" spans="1:18" ht="63.75" x14ac:dyDescent="0.2">
      <c r="A415" s="441" t="s">
        <v>6531</v>
      </c>
      <c r="B415" s="457" t="s">
        <v>58</v>
      </c>
      <c r="C415" s="465">
        <v>3564</v>
      </c>
      <c r="D415" s="459" t="s">
        <v>101</v>
      </c>
      <c r="E415" s="458" t="s">
        <v>133</v>
      </c>
      <c r="F415" s="458" t="s">
        <v>61</v>
      </c>
      <c r="G415" s="429" t="s">
        <v>20</v>
      </c>
      <c r="H415" s="462" t="s">
        <v>6532</v>
      </c>
      <c r="I415" s="447" t="s">
        <v>23</v>
      </c>
      <c r="J415" s="468" t="s">
        <v>6533</v>
      </c>
      <c r="K415" s="446" t="s">
        <v>6534</v>
      </c>
      <c r="L415" s="425">
        <v>344000000</v>
      </c>
      <c r="M415" s="449">
        <v>0</v>
      </c>
      <c r="N415" s="140" t="s">
        <v>6535</v>
      </c>
      <c r="O415" s="426"/>
      <c r="P415" s="377"/>
      <c r="Q415" s="377"/>
      <c r="R415" s="377"/>
    </row>
    <row r="416" spans="1:18" ht="51" x14ac:dyDescent="0.2">
      <c r="A416" s="427"/>
      <c r="B416" s="450" t="s">
        <v>58</v>
      </c>
      <c r="C416" s="428">
        <v>4146</v>
      </c>
      <c r="D416" s="435" t="s">
        <v>30</v>
      </c>
      <c r="E416" s="389" t="s">
        <v>5043</v>
      </c>
      <c r="F416" s="448" t="s">
        <v>61</v>
      </c>
      <c r="G416" s="468" t="s">
        <v>20</v>
      </c>
      <c r="H416" s="101" t="s">
        <v>6536</v>
      </c>
      <c r="I416" s="423" t="s">
        <v>23</v>
      </c>
      <c r="J416" s="479" t="s">
        <v>6071</v>
      </c>
      <c r="K416" s="435" t="s">
        <v>482</v>
      </c>
      <c r="L416" s="463">
        <v>219000000</v>
      </c>
      <c r="M416" s="425"/>
      <c r="N416" s="431"/>
      <c r="O416" s="426" t="s">
        <v>430</v>
      </c>
      <c r="P416" s="377"/>
      <c r="Q416" s="377"/>
      <c r="R416" s="377"/>
    </row>
    <row r="417" spans="1:18" ht="51" x14ac:dyDescent="0.2">
      <c r="A417" s="441"/>
      <c r="B417" s="450" t="s">
        <v>58</v>
      </c>
      <c r="C417" s="450" t="s">
        <v>5951</v>
      </c>
      <c r="D417" s="480" t="s">
        <v>635</v>
      </c>
      <c r="E417" s="448" t="s">
        <v>636</v>
      </c>
      <c r="F417" s="445" t="s">
        <v>167</v>
      </c>
      <c r="G417" s="448" t="s">
        <v>20</v>
      </c>
      <c r="H417" s="480" t="s">
        <v>5952</v>
      </c>
      <c r="I417" s="481" t="s">
        <v>23</v>
      </c>
      <c r="J417" s="448" t="s">
        <v>672</v>
      </c>
      <c r="K417" s="480" t="s">
        <v>5953</v>
      </c>
      <c r="L417" s="449">
        <v>379000000</v>
      </c>
      <c r="M417" s="449" t="s">
        <v>23</v>
      </c>
      <c r="N417" s="451"/>
      <c r="O417" t="s">
        <v>1021</v>
      </c>
      <c r="P417" s="377"/>
      <c r="Q417" s="377"/>
      <c r="R417" s="377"/>
    </row>
    <row r="418" spans="1:18" ht="63.75" x14ac:dyDescent="0.2">
      <c r="A418" s="457"/>
      <c r="B418" s="457" t="s">
        <v>58</v>
      </c>
      <c r="C418" s="457">
        <v>4390</v>
      </c>
      <c r="D418" s="468" t="s">
        <v>30</v>
      </c>
      <c r="E418" s="474" t="s">
        <v>5043</v>
      </c>
      <c r="F418" s="468" t="s">
        <v>61</v>
      </c>
      <c r="G418" s="474" t="s">
        <v>20</v>
      </c>
      <c r="H418" s="462" t="s">
        <v>6537</v>
      </c>
      <c r="I418" s="471" t="s">
        <v>23</v>
      </c>
      <c r="J418" s="468" t="s">
        <v>6538</v>
      </c>
      <c r="K418" s="446" t="s">
        <v>482</v>
      </c>
      <c r="L418" s="463">
        <v>515000000</v>
      </c>
      <c r="M418" s="463" t="s">
        <v>23</v>
      </c>
      <c r="N418" s="464"/>
      <c r="O418" s="426" t="s">
        <v>430</v>
      </c>
      <c r="P418" s="377"/>
      <c r="Q418" s="377"/>
      <c r="R418" s="377"/>
    </row>
    <row r="419" spans="1:18" ht="51" x14ac:dyDescent="0.2">
      <c r="A419" s="457"/>
      <c r="B419" s="457" t="s">
        <v>58</v>
      </c>
      <c r="C419" s="457">
        <v>4451</v>
      </c>
      <c r="D419" s="468" t="s">
        <v>30</v>
      </c>
      <c r="E419" s="458" t="s">
        <v>31</v>
      </c>
      <c r="F419" s="466" t="s">
        <v>61</v>
      </c>
      <c r="G419" s="466" t="s">
        <v>20</v>
      </c>
      <c r="H419" s="462" t="s">
        <v>6539</v>
      </c>
      <c r="I419" s="471" t="s">
        <v>23</v>
      </c>
      <c r="J419" s="461" t="s">
        <v>6540</v>
      </c>
      <c r="K419" s="474" t="s">
        <v>482</v>
      </c>
      <c r="L419" s="463">
        <v>511000000</v>
      </c>
      <c r="M419" s="463" t="s">
        <v>23</v>
      </c>
      <c r="N419" s="464"/>
      <c r="O419" s="426" t="s">
        <v>430</v>
      </c>
    </row>
    <row r="420" spans="1:18" ht="63.75" x14ac:dyDescent="0.2">
      <c r="A420" s="441"/>
      <c r="B420" s="450" t="s">
        <v>58</v>
      </c>
      <c r="C420" s="450">
        <v>4635</v>
      </c>
      <c r="D420" s="448" t="s">
        <v>30</v>
      </c>
      <c r="E420" s="444" t="s">
        <v>6541</v>
      </c>
      <c r="F420" s="445" t="s">
        <v>61</v>
      </c>
      <c r="G420" s="445" t="s">
        <v>20</v>
      </c>
      <c r="H420" s="446" t="s">
        <v>6542</v>
      </c>
      <c r="I420" s="481" t="s">
        <v>23</v>
      </c>
      <c r="J420" s="453" t="s">
        <v>6543</v>
      </c>
      <c r="K420" s="480" t="s">
        <v>482</v>
      </c>
      <c r="L420" s="449">
        <v>222000000</v>
      </c>
      <c r="M420" s="449">
        <v>323500</v>
      </c>
      <c r="N420" s="451"/>
      <c r="O420" s="426" t="s">
        <v>430</v>
      </c>
      <c r="P420" s="377"/>
      <c r="Q420" s="377"/>
      <c r="R420" s="377"/>
    </row>
    <row r="421" spans="1:18" ht="114.75" x14ac:dyDescent="0.2">
      <c r="A421" s="457"/>
      <c r="B421" s="457" t="s">
        <v>29</v>
      </c>
      <c r="C421" s="457">
        <v>10187</v>
      </c>
      <c r="D421" s="474" t="s">
        <v>30</v>
      </c>
      <c r="E421" s="468" t="s">
        <v>31</v>
      </c>
      <c r="F421" s="468" t="s">
        <v>87</v>
      </c>
      <c r="G421" s="468" t="s">
        <v>20</v>
      </c>
      <c r="H421" s="474" t="s">
        <v>6544</v>
      </c>
      <c r="I421" s="471" t="s">
        <v>83</v>
      </c>
      <c r="J421" s="468" t="s">
        <v>6545</v>
      </c>
      <c r="K421" s="474" t="s">
        <v>6546</v>
      </c>
      <c r="L421" s="463">
        <v>1815829910</v>
      </c>
      <c r="M421" s="463">
        <v>4104696</v>
      </c>
      <c r="N421" s="464"/>
      <c r="O421" s="426"/>
    </row>
    <row r="422" spans="1:18" s="203" customFormat="1" ht="127.5" x14ac:dyDescent="0.2">
      <c r="A422" s="510">
        <v>9222815</v>
      </c>
      <c r="B422" s="510" t="s">
        <v>58</v>
      </c>
      <c r="C422" s="511">
        <v>2221</v>
      </c>
      <c r="D422" s="512" t="s">
        <v>30</v>
      </c>
      <c r="E422" s="511" t="s">
        <v>31</v>
      </c>
      <c r="F422" s="511" t="s">
        <v>32</v>
      </c>
      <c r="G422" s="511" t="s">
        <v>20</v>
      </c>
      <c r="H422" s="512" t="s">
        <v>6547</v>
      </c>
      <c r="I422" s="514" t="s">
        <v>83</v>
      </c>
      <c r="J422" s="510" t="s">
        <v>6548</v>
      </c>
      <c r="K422" s="515" t="s">
        <v>6549</v>
      </c>
      <c r="L422" s="523" t="s">
        <v>6550</v>
      </c>
      <c r="M422" s="516">
        <v>2529700</v>
      </c>
      <c r="N422" s="517" t="s">
        <v>6551</v>
      </c>
      <c r="O422" s="518" t="s">
        <v>46</v>
      </c>
    </row>
    <row r="423" spans="1:18" ht="153" x14ac:dyDescent="0.2">
      <c r="A423" s="441"/>
      <c r="B423" s="450" t="s">
        <v>58</v>
      </c>
      <c r="C423" s="442">
        <v>2510</v>
      </c>
      <c r="D423" s="443" t="s">
        <v>798</v>
      </c>
      <c r="E423" s="444" t="s">
        <v>859</v>
      </c>
      <c r="F423" s="444" t="s">
        <v>32</v>
      </c>
      <c r="G423" s="445" t="s">
        <v>20</v>
      </c>
      <c r="H423" s="446" t="s">
        <v>6552</v>
      </c>
      <c r="I423" s="447" t="s">
        <v>23</v>
      </c>
      <c r="J423" s="448" t="s">
        <v>6553</v>
      </c>
      <c r="K423" s="446" t="s">
        <v>6554</v>
      </c>
      <c r="L423" s="449">
        <v>351000000</v>
      </c>
      <c r="M423" s="449">
        <v>1209989</v>
      </c>
      <c r="N423" s="451"/>
      <c r="O423" s="426"/>
      <c r="P423" s="377"/>
      <c r="Q423" s="377"/>
      <c r="R423" s="377"/>
    </row>
    <row r="424" spans="1:18" ht="63.75" x14ac:dyDescent="0.2">
      <c r="A424" s="441" t="s">
        <v>6555</v>
      </c>
      <c r="B424" s="450" t="s">
        <v>58</v>
      </c>
      <c r="C424" s="442">
        <v>2599</v>
      </c>
      <c r="D424" s="443" t="s">
        <v>1045</v>
      </c>
      <c r="E424" s="444" t="s">
        <v>181</v>
      </c>
      <c r="F424" s="444" t="s">
        <v>167</v>
      </c>
      <c r="G424" s="445" t="s">
        <v>20</v>
      </c>
      <c r="H424" s="446" t="s">
        <v>6556</v>
      </c>
      <c r="I424" s="447" t="s">
        <v>23</v>
      </c>
      <c r="J424" s="448" t="s">
        <v>5644</v>
      </c>
      <c r="K424" s="446" t="s">
        <v>6557</v>
      </c>
      <c r="L424" s="449">
        <v>285000000</v>
      </c>
      <c r="M424" s="449">
        <v>0</v>
      </c>
      <c r="N424" s="140" t="s">
        <v>6558</v>
      </c>
      <c r="O424" s="426"/>
      <c r="P424" s="377"/>
      <c r="Q424" s="377"/>
      <c r="R424" s="377"/>
    </row>
    <row r="425" spans="1:18" ht="242.25" x14ac:dyDescent="0.2">
      <c r="A425" s="457" t="s">
        <v>6559</v>
      </c>
      <c r="B425" s="457" t="s">
        <v>58</v>
      </c>
      <c r="C425" s="465">
        <v>2708</v>
      </c>
      <c r="D425" s="459" t="s">
        <v>30</v>
      </c>
      <c r="E425" s="458" t="s">
        <v>31</v>
      </c>
      <c r="F425" s="458" t="s">
        <v>32</v>
      </c>
      <c r="G425" s="458" t="s">
        <v>20</v>
      </c>
      <c r="H425" s="462" t="s">
        <v>6560</v>
      </c>
      <c r="I425" s="467" t="s">
        <v>23</v>
      </c>
      <c r="J425" s="468" t="s">
        <v>6561</v>
      </c>
      <c r="K425" s="459" t="s">
        <v>6562</v>
      </c>
      <c r="L425" s="463">
        <v>1839000000</v>
      </c>
      <c r="M425" s="463">
        <v>4114948</v>
      </c>
      <c r="N425" s="139" t="s">
        <v>6563</v>
      </c>
      <c r="O425" s="426"/>
    </row>
    <row r="426" spans="1:18" ht="63.75" x14ac:dyDescent="0.2">
      <c r="A426" s="457"/>
      <c r="B426" s="457" t="s">
        <v>58</v>
      </c>
      <c r="C426" s="457">
        <v>4190</v>
      </c>
      <c r="D426" s="474" t="s">
        <v>416</v>
      </c>
      <c r="E426" s="468" t="s">
        <v>490</v>
      </c>
      <c r="F426" s="468" t="s">
        <v>167</v>
      </c>
      <c r="G426" s="468" t="s">
        <v>20</v>
      </c>
      <c r="H426" s="520" t="s">
        <v>6564</v>
      </c>
      <c r="I426" s="471" t="s">
        <v>23</v>
      </c>
      <c r="J426" s="468" t="s">
        <v>6565</v>
      </c>
      <c r="K426" s="474" t="s">
        <v>482</v>
      </c>
      <c r="L426" s="425">
        <v>300000000</v>
      </c>
      <c r="M426" s="463" t="s">
        <v>23</v>
      </c>
      <c r="N426" s="464"/>
      <c r="O426" s="509"/>
    </row>
    <row r="427" spans="1:18" ht="38.25" x14ac:dyDescent="0.2">
      <c r="A427" s="496"/>
      <c r="B427" s="457" t="s">
        <v>58</v>
      </c>
      <c r="C427" s="457">
        <v>4334</v>
      </c>
      <c r="D427" s="468" t="s">
        <v>30</v>
      </c>
      <c r="E427" s="458" t="s">
        <v>3064</v>
      </c>
      <c r="F427" s="466" t="s">
        <v>61</v>
      </c>
      <c r="G427" s="466" t="s">
        <v>20</v>
      </c>
      <c r="H427" s="462" t="s">
        <v>6566</v>
      </c>
      <c r="I427" s="471" t="s">
        <v>23</v>
      </c>
      <c r="J427" s="461" t="s">
        <v>6567</v>
      </c>
      <c r="K427" s="474" t="s">
        <v>482</v>
      </c>
      <c r="L427" s="425">
        <v>272000000</v>
      </c>
      <c r="M427" s="463">
        <v>202405</v>
      </c>
      <c r="N427" s="464"/>
      <c r="O427" s="509"/>
      <c r="P427" s="377"/>
      <c r="Q427" s="377"/>
      <c r="R427" s="377"/>
    </row>
    <row r="428" spans="1:18" ht="102" x14ac:dyDescent="0.2">
      <c r="A428" s="457"/>
      <c r="B428" s="457" t="s">
        <v>58</v>
      </c>
      <c r="C428" s="465">
        <v>4456</v>
      </c>
      <c r="D428" s="468" t="s">
        <v>635</v>
      </c>
      <c r="E428" s="459" t="s">
        <v>636</v>
      </c>
      <c r="F428" s="468" t="s">
        <v>61</v>
      </c>
      <c r="G428" s="466" t="s">
        <v>20</v>
      </c>
      <c r="H428" s="462" t="s">
        <v>6568</v>
      </c>
      <c r="I428" s="471"/>
      <c r="J428" s="468" t="s">
        <v>6569</v>
      </c>
      <c r="K428" s="474" t="s">
        <v>482</v>
      </c>
      <c r="L428" s="425">
        <v>292000000</v>
      </c>
      <c r="M428" s="463">
        <v>334500</v>
      </c>
      <c r="N428" s="464"/>
      <c r="O428" s="509" t="s">
        <v>430</v>
      </c>
      <c r="P428" s="377"/>
      <c r="Q428" s="377"/>
      <c r="R428" s="377"/>
    </row>
    <row r="429" spans="1:18" ht="63.75" x14ac:dyDescent="0.2">
      <c r="A429" s="427"/>
      <c r="B429" s="428" t="s">
        <v>58</v>
      </c>
      <c r="C429" s="428">
        <v>4547</v>
      </c>
      <c r="D429" s="448" t="s">
        <v>141</v>
      </c>
      <c r="E429" s="480" t="s">
        <v>5784</v>
      </c>
      <c r="F429" s="448" t="s">
        <v>61</v>
      </c>
      <c r="G429" s="480" t="s">
        <v>20</v>
      </c>
      <c r="H429" s="422" t="s">
        <v>6570</v>
      </c>
      <c r="I429" s="423" t="s">
        <v>23</v>
      </c>
      <c r="J429" s="448" t="s">
        <v>4233</v>
      </c>
      <c r="K429" s="492" t="s">
        <v>482</v>
      </c>
      <c r="L429" s="425">
        <v>370000000</v>
      </c>
      <c r="M429" s="449" t="s">
        <v>23</v>
      </c>
      <c r="N429" s="431"/>
      <c r="O429" s="426"/>
    </row>
    <row r="430" spans="1:18" s="203" customFormat="1" ht="140.25" x14ac:dyDescent="0.2">
      <c r="A430" s="529" t="s">
        <v>6571</v>
      </c>
      <c r="B430" s="529" t="s">
        <v>58</v>
      </c>
      <c r="C430" s="529">
        <v>1857</v>
      </c>
      <c r="D430" s="530" t="s">
        <v>30</v>
      </c>
      <c r="E430" s="510" t="s">
        <v>31</v>
      </c>
      <c r="F430" s="510" t="s">
        <v>61</v>
      </c>
      <c r="G430" s="510" t="s">
        <v>20</v>
      </c>
      <c r="H430" s="530" t="s">
        <v>6572</v>
      </c>
      <c r="I430" s="531" t="s">
        <v>23</v>
      </c>
      <c r="J430" s="510" t="s">
        <v>6573</v>
      </c>
      <c r="K430" s="532" t="s">
        <v>6574</v>
      </c>
      <c r="L430" s="516">
        <v>912000000</v>
      </c>
      <c r="M430" s="516" t="s">
        <v>23</v>
      </c>
      <c r="N430" s="390" t="s">
        <v>6575</v>
      </c>
      <c r="O430" s="518"/>
    </row>
    <row r="431" spans="1:18" ht="51" x14ac:dyDescent="0.2">
      <c r="A431" s="441"/>
      <c r="B431" s="450" t="s">
        <v>58</v>
      </c>
      <c r="C431" s="457">
        <v>2419</v>
      </c>
      <c r="D431" s="480" t="s">
        <v>30</v>
      </c>
      <c r="E431" s="448" t="s">
        <v>31</v>
      </c>
      <c r="F431" s="448" t="s">
        <v>61</v>
      </c>
      <c r="G431" s="448" t="s">
        <v>20</v>
      </c>
      <c r="H431" s="480" t="s">
        <v>6576</v>
      </c>
      <c r="I431" s="481"/>
      <c r="J431" s="448" t="s">
        <v>6577</v>
      </c>
      <c r="K431" s="480" t="s">
        <v>482</v>
      </c>
      <c r="L431" s="449">
        <v>930000000</v>
      </c>
      <c r="M431" s="449"/>
      <c r="N431" s="451"/>
      <c r="O431" s="426" t="s">
        <v>430</v>
      </c>
      <c r="P431" s="377"/>
      <c r="Q431" s="377"/>
      <c r="R431" s="377"/>
    </row>
    <row r="432" spans="1:18" ht="51" x14ac:dyDescent="0.2">
      <c r="A432" s="427"/>
      <c r="B432" s="450" t="s">
        <v>58</v>
      </c>
      <c r="C432" s="457">
        <v>2468</v>
      </c>
      <c r="D432" s="435" t="s">
        <v>30</v>
      </c>
      <c r="E432" s="448" t="s">
        <v>31</v>
      </c>
      <c r="F432" s="448" t="s">
        <v>61</v>
      </c>
      <c r="G432" s="448" t="s">
        <v>20</v>
      </c>
      <c r="H432" s="480" t="s">
        <v>6578</v>
      </c>
      <c r="I432" s="423"/>
      <c r="J432" s="448" t="s">
        <v>6579</v>
      </c>
      <c r="K432" s="480" t="s">
        <v>482</v>
      </c>
      <c r="L432" s="449">
        <v>266000000</v>
      </c>
      <c r="M432" s="425"/>
      <c r="N432" s="431"/>
      <c r="O432" s="426" t="s">
        <v>430</v>
      </c>
      <c r="P432" s="377"/>
      <c r="Q432" s="377"/>
      <c r="R432" s="377"/>
    </row>
    <row r="433" spans="1:18" ht="63.75" x14ac:dyDescent="0.2">
      <c r="A433" s="427"/>
      <c r="B433" s="450" t="s">
        <v>58</v>
      </c>
      <c r="C433" s="457">
        <v>3133</v>
      </c>
      <c r="D433" s="435" t="s">
        <v>30</v>
      </c>
      <c r="E433" s="448" t="s">
        <v>31</v>
      </c>
      <c r="F433" s="448" t="s">
        <v>61</v>
      </c>
      <c r="G433" s="448" t="s">
        <v>20</v>
      </c>
      <c r="H433" s="480" t="s">
        <v>6580</v>
      </c>
      <c r="I433" s="423"/>
      <c r="J433" s="448" t="s">
        <v>6581</v>
      </c>
      <c r="K433" s="480" t="s">
        <v>482</v>
      </c>
      <c r="L433" s="449">
        <v>278000000</v>
      </c>
      <c r="M433" s="425"/>
      <c r="N433" s="431"/>
      <c r="O433" s="426" t="s">
        <v>430</v>
      </c>
      <c r="P433" s="377"/>
      <c r="Q433" s="377"/>
      <c r="R433" s="377"/>
    </row>
    <row r="434" spans="1:18" ht="114" x14ac:dyDescent="0.2">
      <c r="A434" s="427"/>
      <c r="B434" s="428" t="s">
        <v>58</v>
      </c>
      <c r="C434" s="433">
        <v>3206</v>
      </c>
      <c r="D434" s="430" t="s">
        <v>30</v>
      </c>
      <c r="E434" s="444" t="s">
        <v>31</v>
      </c>
      <c r="F434" s="458" t="s">
        <v>3991</v>
      </c>
      <c r="G434" s="445" t="s">
        <v>20</v>
      </c>
      <c r="H434" s="422" t="s">
        <v>6582</v>
      </c>
      <c r="I434" s="436" t="s">
        <v>23</v>
      </c>
      <c r="J434" s="421" t="s">
        <v>23</v>
      </c>
      <c r="K434" s="443" t="s">
        <v>6583</v>
      </c>
      <c r="L434" s="449">
        <v>69000000</v>
      </c>
      <c r="M434" s="425">
        <v>0</v>
      </c>
      <c r="N434" s="431"/>
      <c r="O434" s="426"/>
      <c r="P434" s="377"/>
      <c r="Q434" s="377"/>
      <c r="R434" s="377"/>
    </row>
    <row r="435" spans="1:18" ht="114" x14ac:dyDescent="0.2">
      <c r="A435" s="427"/>
      <c r="B435" s="428" t="s">
        <v>58</v>
      </c>
      <c r="C435" s="433">
        <v>3207</v>
      </c>
      <c r="D435" s="430" t="s">
        <v>30</v>
      </c>
      <c r="E435" s="444" t="s">
        <v>31</v>
      </c>
      <c r="F435" s="458" t="s">
        <v>3991</v>
      </c>
      <c r="G435" s="445" t="s">
        <v>20</v>
      </c>
      <c r="H435" s="422" t="s">
        <v>6584</v>
      </c>
      <c r="I435" s="436" t="s">
        <v>23</v>
      </c>
      <c r="J435" s="421" t="s">
        <v>23</v>
      </c>
      <c r="K435" s="443" t="s">
        <v>6585</v>
      </c>
      <c r="L435" s="449">
        <v>69000000</v>
      </c>
      <c r="M435" s="425">
        <v>0</v>
      </c>
      <c r="N435" s="431"/>
      <c r="O435" s="426"/>
      <c r="P435" s="377"/>
      <c r="Q435" s="377"/>
      <c r="R435" s="377"/>
    </row>
    <row r="436" spans="1:18" ht="114" x14ac:dyDescent="0.2">
      <c r="A436" s="427"/>
      <c r="B436" s="428" t="s">
        <v>58</v>
      </c>
      <c r="C436" s="433">
        <v>3208</v>
      </c>
      <c r="D436" s="430" t="s">
        <v>30</v>
      </c>
      <c r="E436" s="444" t="s">
        <v>31</v>
      </c>
      <c r="F436" s="458" t="s">
        <v>3991</v>
      </c>
      <c r="G436" s="445" t="s">
        <v>20</v>
      </c>
      <c r="H436" s="422" t="s">
        <v>6586</v>
      </c>
      <c r="I436" s="436" t="s">
        <v>23</v>
      </c>
      <c r="J436" s="421" t="s">
        <v>23</v>
      </c>
      <c r="K436" s="443" t="s">
        <v>6587</v>
      </c>
      <c r="L436" s="449">
        <v>69000000</v>
      </c>
      <c r="M436" s="425">
        <v>0</v>
      </c>
      <c r="N436" s="431"/>
      <c r="O436" s="426"/>
      <c r="P436" s="377"/>
      <c r="Q436" s="377"/>
      <c r="R436" s="377"/>
    </row>
    <row r="437" spans="1:18" ht="63.75" x14ac:dyDescent="0.2">
      <c r="A437" s="427"/>
      <c r="B437" s="428" t="s">
        <v>58</v>
      </c>
      <c r="C437" s="433">
        <v>3209</v>
      </c>
      <c r="D437" s="430" t="s">
        <v>30</v>
      </c>
      <c r="E437" s="444" t="s">
        <v>31</v>
      </c>
      <c r="F437" s="458" t="s">
        <v>3991</v>
      </c>
      <c r="G437" s="445" t="s">
        <v>20</v>
      </c>
      <c r="H437" s="422" t="s">
        <v>6588</v>
      </c>
      <c r="I437" s="436" t="s">
        <v>23</v>
      </c>
      <c r="J437" s="421" t="s">
        <v>23</v>
      </c>
      <c r="K437" s="443" t="s">
        <v>6589</v>
      </c>
      <c r="L437" s="449">
        <v>69000000</v>
      </c>
      <c r="M437" s="425">
        <v>0</v>
      </c>
      <c r="N437" s="431"/>
      <c r="O437" s="426"/>
      <c r="P437" s="377"/>
      <c r="Q437" s="377"/>
      <c r="R437" s="377"/>
    </row>
    <row r="438" spans="1:18" ht="114" x14ac:dyDescent="0.2">
      <c r="A438" s="427"/>
      <c r="B438" s="428" t="s">
        <v>58</v>
      </c>
      <c r="C438" s="433">
        <v>3210</v>
      </c>
      <c r="D438" s="430" t="s">
        <v>30</v>
      </c>
      <c r="E438" s="444" t="s">
        <v>31</v>
      </c>
      <c r="F438" s="458" t="s">
        <v>3991</v>
      </c>
      <c r="G438" s="445" t="s">
        <v>20</v>
      </c>
      <c r="H438" s="422" t="s">
        <v>6590</v>
      </c>
      <c r="I438" s="436" t="s">
        <v>23</v>
      </c>
      <c r="J438" s="421" t="s">
        <v>23</v>
      </c>
      <c r="K438" s="443" t="s">
        <v>6591</v>
      </c>
      <c r="L438" s="449">
        <v>69000000</v>
      </c>
      <c r="M438" s="425">
        <v>0</v>
      </c>
      <c r="N438" s="431"/>
      <c r="O438" s="426"/>
      <c r="P438" s="377"/>
      <c r="Q438" s="377"/>
      <c r="R438" s="377"/>
    </row>
    <row r="439" spans="1:18" ht="114" x14ac:dyDescent="0.2">
      <c r="A439" s="441"/>
      <c r="B439" s="450" t="s">
        <v>58</v>
      </c>
      <c r="C439" s="377">
        <v>3211</v>
      </c>
      <c r="D439" s="443" t="s">
        <v>30</v>
      </c>
      <c r="E439" s="501" t="s">
        <v>31</v>
      </c>
      <c r="F439" s="444" t="s">
        <v>3991</v>
      </c>
      <c r="G439" s="466" t="s">
        <v>20</v>
      </c>
      <c r="H439" s="503" t="s">
        <v>6592</v>
      </c>
      <c r="I439" s="447" t="s">
        <v>23</v>
      </c>
      <c r="J439" s="426" t="s">
        <v>23</v>
      </c>
      <c r="K439" s="430" t="s">
        <v>6593</v>
      </c>
      <c r="L439" s="463">
        <v>69000000</v>
      </c>
      <c r="M439" s="449">
        <v>0</v>
      </c>
      <c r="N439" s="451"/>
      <c r="O439" s="426"/>
      <c r="P439" s="377"/>
      <c r="Q439" s="377"/>
      <c r="R439" s="377"/>
    </row>
    <row r="440" spans="1:18" ht="114" x14ac:dyDescent="0.2">
      <c r="A440" s="427"/>
      <c r="B440" s="450" t="s">
        <v>58</v>
      </c>
      <c r="C440" s="433">
        <v>3212</v>
      </c>
      <c r="D440" s="430" t="s">
        <v>30</v>
      </c>
      <c r="E440" s="501" t="s">
        <v>31</v>
      </c>
      <c r="F440" s="444" t="s">
        <v>3991</v>
      </c>
      <c r="G440" s="466" t="s">
        <v>20</v>
      </c>
      <c r="H440" s="503" t="s">
        <v>6594</v>
      </c>
      <c r="I440" s="436" t="s">
        <v>23</v>
      </c>
      <c r="J440" s="426" t="s">
        <v>23</v>
      </c>
      <c r="K440" s="430" t="s">
        <v>6595</v>
      </c>
      <c r="L440" s="463">
        <v>69000000</v>
      </c>
      <c r="M440" s="425">
        <v>0</v>
      </c>
      <c r="N440" s="431"/>
      <c r="O440" s="426"/>
      <c r="P440" s="377"/>
      <c r="Q440" s="377"/>
      <c r="R440" s="377"/>
    </row>
    <row r="441" spans="1:18" ht="114" x14ac:dyDescent="0.2">
      <c r="A441" s="427"/>
      <c r="B441" s="450" t="s">
        <v>58</v>
      </c>
      <c r="C441" s="433">
        <v>3213</v>
      </c>
      <c r="D441" s="430" t="s">
        <v>30</v>
      </c>
      <c r="E441" s="501" t="s">
        <v>31</v>
      </c>
      <c r="F441" s="444" t="s">
        <v>3991</v>
      </c>
      <c r="G441" s="466" t="s">
        <v>20</v>
      </c>
      <c r="H441" s="503" t="s">
        <v>6596</v>
      </c>
      <c r="I441" s="436" t="s">
        <v>23</v>
      </c>
      <c r="J441" s="426" t="s">
        <v>23</v>
      </c>
      <c r="K441" s="430" t="s">
        <v>6597</v>
      </c>
      <c r="L441" s="463">
        <v>69000000</v>
      </c>
      <c r="M441" s="425">
        <v>0</v>
      </c>
      <c r="N441" s="431"/>
      <c r="O441" s="426"/>
      <c r="P441" s="377"/>
      <c r="Q441" s="377"/>
      <c r="R441" s="377"/>
    </row>
    <row r="442" spans="1:18" ht="114" x14ac:dyDescent="0.2">
      <c r="A442" s="427"/>
      <c r="B442" s="450" t="s">
        <v>58</v>
      </c>
      <c r="C442" s="433">
        <v>3214</v>
      </c>
      <c r="D442" s="430" t="s">
        <v>30</v>
      </c>
      <c r="E442" s="501" t="s">
        <v>31</v>
      </c>
      <c r="F442" s="444" t="s">
        <v>3991</v>
      </c>
      <c r="G442" s="466" t="s">
        <v>20</v>
      </c>
      <c r="H442" s="503" t="s">
        <v>6598</v>
      </c>
      <c r="I442" s="436" t="s">
        <v>23</v>
      </c>
      <c r="J442" s="426" t="s">
        <v>23</v>
      </c>
      <c r="K442" s="430" t="s">
        <v>6599</v>
      </c>
      <c r="L442" s="463">
        <v>69000000</v>
      </c>
      <c r="M442" s="425">
        <v>0</v>
      </c>
      <c r="N442" s="431"/>
      <c r="O442" s="426"/>
      <c r="P442" s="377"/>
      <c r="Q442" s="377"/>
      <c r="R442" s="377"/>
    </row>
    <row r="443" spans="1:18" ht="114" x14ac:dyDescent="0.2">
      <c r="A443" s="427"/>
      <c r="B443" s="450" t="s">
        <v>58</v>
      </c>
      <c r="C443" s="433">
        <v>3215</v>
      </c>
      <c r="D443" s="430" t="s">
        <v>30</v>
      </c>
      <c r="E443" s="501" t="s">
        <v>31</v>
      </c>
      <c r="F443" s="444" t="s">
        <v>3991</v>
      </c>
      <c r="G443" s="466" t="s">
        <v>20</v>
      </c>
      <c r="H443" s="503" t="s">
        <v>6600</v>
      </c>
      <c r="I443" s="436" t="s">
        <v>23</v>
      </c>
      <c r="J443" s="426" t="s">
        <v>23</v>
      </c>
      <c r="K443" s="430" t="s">
        <v>6601</v>
      </c>
      <c r="L443" s="463">
        <v>69000000</v>
      </c>
      <c r="M443" s="425">
        <v>0</v>
      </c>
      <c r="N443" s="431"/>
      <c r="O443" s="426"/>
      <c r="P443" s="377"/>
      <c r="Q443" s="377"/>
      <c r="R443" s="377"/>
    </row>
    <row r="444" spans="1:18" ht="114" x14ac:dyDescent="0.2">
      <c r="A444" s="427"/>
      <c r="B444" s="450" t="s">
        <v>58</v>
      </c>
      <c r="C444" s="433">
        <v>3216</v>
      </c>
      <c r="D444" s="430" t="s">
        <v>30</v>
      </c>
      <c r="E444" s="501" t="s">
        <v>31</v>
      </c>
      <c r="F444" s="444" t="s">
        <v>3991</v>
      </c>
      <c r="G444" s="466" t="s">
        <v>20</v>
      </c>
      <c r="H444" s="503" t="s">
        <v>6602</v>
      </c>
      <c r="I444" s="436" t="s">
        <v>23</v>
      </c>
      <c r="J444" s="426" t="s">
        <v>23</v>
      </c>
      <c r="K444" s="430" t="s">
        <v>6603</v>
      </c>
      <c r="L444" s="463">
        <v>69000000</v>
      </c>
      <c r="M444" s="425">
        <v>0</v>
      </c>
      <c r="N444" s="431"/>
      <c r="O444" s="426"/>
      <c r="P444" s="377"/>
      <c r="Q444" s="377"/>
      <c r="R444" s="377"/>
    </row>
    <row r="445" spans="1:18" ht="76.5" x14ac:dyDescent="0.2">
      <c r="A445" s="441"/>
      <c r="B445" s="450" t="s">
        <v>58</v>
      </c>
      <c r="C445" s="465">
        <v>3295</v>
      </c>
      <c r="D445" s="454" t="s">
        <v>141</v>
      </c>
      <c r="E445" s="377" t="s">
        <v>2280</v>
      </c>
      <c r="F445" s="445" t="s">
        <v>61</v>
      </c>
      <c r="G445" s="445" t="s">
        <v>20</v>
      </c>
      <c r="H445" s="446" t="s">
        <v>6604</v>
      </c>
      <c r="I445" s="436" t="s">
        <v>23</v>
      </c>
      <c r="J445" s="426" t="s">
        <v>5165</v>
      </c>
      <c r="K445" s="446" t="s">
        <v>482</v>
      </c>
      <c r="L445" s="456" t="s">
        <v>6605</v>
      </c>
      <c r="M445" s="463">
        <v>376287</v>
      </c>
      <c r="N445" s="451"/>
      <c r="O445" s="426" t="s">
        <v>46</v>
      </c>
      <c r="P445" s="377"/>
      <c r="Q445" s="377"/>
      <c r="R445" s="377"/>
    </row>
    <row r="446" spans="1:18" ht="76.5" x14ac:dyDescent="0.2">
      <c r="A446" s="427"/>
      <c r="B446" s="450" t="s">
        <v>58</v>
      </c>
      <c r="C446" s="433">
        <v>3303</v>
      </c>
      <c r="D446" s="454" t="s">
        <v>141</v>
      </c>
      <c r="E446" s="442" t="s">
        <v>2280</v>
      </c>
      <c r="F446" s="445" t="s">
        <v>61</v>
      </c>
      <c r="G446" s="445" t="s">
        <v>20</v>
      </c>
      <c r="H446" s="446" t="s">
        <v>6606</v>
      </c>
      <c r="I446" s="436" t="s">
        <v>23</v>
      </c>
      <c r="J446" s="448" t="s">
        <v>3964</v>
      </c>
      <c r="K446" s="446" t="s">
        <v>482</v>
      </c>
      <c r="L446" s="456" t="s">
        <v>6607</v>
      </c>
      <c r="M446" s="449">
        <v>428651</v>
      </c>
      <c r="N446" s="431"/>
      <c r="O446" s="426" t="s">
        <v>46</v>
      </c>
      <c r="P446" s="377"/>
      <c r="Q446" s="377"/>
      <c r="R446" s="377"/>
    </row>
    <row r="447" spans="1:18" ht="63.75" x14ac:dyDescent="0.2">
      <c r="A447" s="441"/>
      <c r="B447" s="450" t="s">
        <v>58</v>
      </c>
      <c r="C447" s="442">
        <v>3305</v>
      </c>
      <c r="D447" s="459" t="s">
        <v>141</v>
      </c>
      <c r="E447" s="458" t="s">
        <v>2280</v>
      </c>
      <c r="F447" s="458" t="s">
        <v>61</v>
      </c>
      <c r="G447" s="466" t="s">
        <v>20</v>
      </c>
      <c r="H447" s="446" t="s">
        <v>6608</v>
      </c>
      <c r="I447" s="447" t="s">
        <v>23</v>
      </c>
      <c r="J447" s="448" t="s">
        <v>5165</v>
      </c>
      <c r="K447" s="446" t="s">
        <v>482</v>
      </c>
      <c r="L447" s="456" t="s">
        <v>6609</v>
      </c>
      <c r="M447" s="449">
        <v>376763</v>
      </c>
      <c r="N447" s="451"/>
      <c r="O447" s="426" t="s">
        <v>46</v>
      </c>
    </row>
    <row r="448" spans="1:18" ht="76.5" x14ac:dyDescent="0.2">
      <c r="A448" s="441" t="s">
        <v>6610</v>
      </c>
      <c r="B448" s="450" t="s">
        <v>58</v>
      </c>
      <c r="C448" s="450" t="s">
        <v>6611</v>
      </c>
      <c r="D448" s="448" t="s">
        <v>17</v>
      </c>
      <c r="E448" s="442" t="s">
        <v>210</v>
      </c>
      <c r="F448" s="448" t="s">
        <v>61</v>
      </c>
      <c r="G448" s="448" t="s">
        <v>51</v>
      </c>
      <c r="H448" s="480" t="s">
        <v>6612</v>
      </c>
      <c r="I448" s="481" t="s">
        <v>23</v>
      </c>
      <c r="J448" s="448" t="s">
        <v>6377</v>
      </c>
      <c r="K448" s="480" t="s">
        <v>6613</v>
      </c>
      <c r="L448" s="449">
        <v>258000000</v>
      </c>
      <c r="M448" s="449" t="s">
        <v>23</v>
      </c>
      <c r="N448" s="140" t="s">
        <v>6614</v>
      </c>
      <c r="O448" s="426"/>
      <c r="P448" s="377"/>
      <c r="Q448" s="377"/>
      <c r="R448" s="377"/>
    </row>
    <row r="449" spans="1:18" ht="38.25" x14ac:dyDescent="0.2">
      <c r="A449" s="441"/>
      <c r="B449" s="450" t="s">
        <v>58</v>
      </c>
      <c r="C449" s="450">
        <v>3997</v>
      </c>
      <c r="D449" s="448" t="s">
        <v>347</v>
      </c>
      <c r="E449" s="444" t="s">
        <v>348</v>
      </c>
      <c r="F449" s="445" t="s">
        <v>167</v>
      </c>
      <c r="G449" s="445" t="s">
        <v>20</v>
      </c>
      <c r="H449" s="446" t="s">
        <v>6615</v>
      </c>
      <c r="I449" s="481" t="s">
        <v>23</v>
      </c>
      <c r="J449" s="453" t="s">
        <v>6616</v>
      </c>
      <c r="K449" s="480" t="s">
        <v>482</v>
      </c>
      <c r="L449" s="449">
        <v>534000000</v>
      </c>
      <c r="M449" s="449" t="s">
        <v>23</v>
      </c>
      <c r="N449" s="451"/>
      <c r="O449" s="426"/>
      <c r="P449" s="377"/>
      <c r="Q449" s="377"/>
      <c r="R449" s="377"/>
    </row>
    <row r="450" spans="1:18" ht="63.75" x14ac:dyDescent="0.2">
      <c r="A450" s="427"/>
      <c r="B450" s="450" t="s">
        <v>58</v>
      </c>
      <c r="C450" s="428">
        <v>4148</v>
      </c>
      <c r="D450" s="448" t="s">
        <v>30</v>
      </c>
      <c r="E450" s="444" t="s">
        <v>1617</v>
      </c>
      <c r="F450" s="445" t="s">
        <v>167</v>
      </c>
      <c r="G450" s="445" t="s">
        <v>20</v>
      </c>
      <c r="H450" s="446" t="s">
        <v>6617</v>
      </c>
      <c r="I450" s="481" t="s">
        <v>23</v>
      </c>
      <c r="J450" s="479" t="s">
        <v>6618</v>
      </c>
      <c r="K450" s="480" t="s">
        <v>482</v>
      </c>
      <c r="L450" s="438" t="s">
        <v>6619</v>
      </c>
      <c r="M450" s="425">
        <v>350000</v>
      </c>
      <c r="N450" s="431"/>
      <c r="O450" s="426" t="s">
        <v>46</v>
      </c>
      <c r="P450" s="377"/>
      <c r="Q450" s="377"/>
      <c r="R450" s="377"/>
    </row>
    <row r="451" spans="1:18" ht="63.75" x14ac:dyDescent="0.2">
      <c r="A451" s="427"/>
      <c r="B451" s="428" t="s">
        <v>58</v>
      </c>
      <c r="C451" s="433">
        <v>4342</v>
      </c>
      <c r="D451" s="430" t="s">
        <v>68</v>
      </c>
      <c r="E451" s="443" t="s">
        <v>69</v>
      </c>
      <c r="F451" s="468" t="s">
        <v>61</v>
      </c>
      <c r="G451" s="445" t="s">
        <v>20</v>
      </c>
      <c r="H451" s="422" t="s">
        <v>6620</v>
      </c>
      <c r="I451" s="423" t="s">
        <v>23</v>
      </c>
      <c r="J451" s="421" t="s">
        <v>6621</v>
      </c>
      <c r="K451" s="480" t="s">
        <v>482</v>
      </c>
      <c r="L451" s="449">
        <v>150000000</v>
      </c>
      <c r="M451" s="425">
        <v>183000</v>
      </c>
      <c r="N451" s="431"/>
      <c r="O451" s="426" t="s">
        <v>430</v>
      </c>
      <c r="P451" s="377"/>
      <c r="Q451" s="377"/>
      <c r="R451" s="377"/>
    </row>
    <row r="452" spans="1:18" ht="51" x14ac:dyDescent="0.2">
      <c r="A452" s="427" t="s">
        <v>6622</v>
      </c>
      <c r="B452" s="457" t="s">
        <v>58</v>
      </c>
      <c r="C452" s="428" t="s">
        <v>6623</v>
      </c>
      <c r="D452" s="421" t="s">
        <v>101</v>
      </c>
      <c r="E452" s="465" t="s">
        <v>133</v>
      </c>
      <c r="F452" s="421" t="s">
        <v>61</v>
      </c>
      <c r="G452" s="421" t="s">
        <v>51</v>
      </c>
      <c r="H452" s="480" t="s">
        <v>6624</v>
      </c>
      <c r="I452" s="423" t="s">
        <v>23</v>
      </c>
      <c r="J452" s="448" t="s">
        <v>6625</v>
      </c>
      <c r="K452" s="435" t="s">
        <v>6626</v>
      </c>
      <c r="L452" s="449">
        <v>154000000</v>
      </c>
      <c r="M452" s="425" t="s">
        <v>23</v>
      </c>
      <c r="N452" s="188" t="s">
        <v>6627</v>
      </c>
      <c r="O452" s="426"/>
      <c r="P452" s="377"/>
      <c r="Q452" s="377"/>
      <c r="R452" s="377"/>
    </row>
    <row r="453" spans="1:18" ht="51" x14ac:dyDescent="0.2">
      <c r="A453" s="427"/>
      <c r="B453" s="450" t="s">
        <v>58</v>
      </c>
      <c r="C453" s="457">
        <v>4409</v>
      </c>
      <c r="D453" s="435" t="s">
        <v>17</v>
      </c>
      <c r="E453" s="448" t="s">
        <v>210</v>
      </c>
      <c r="F453" s="448" t="s">
        <v>61</v>
      </c>
      <c r="G453" s="448" t="s">
        <v>20</v>
      </c>
      <c r="H453" s="480" t="s">
        <v>6628</v>
      </c>
      <c r="I453" s="423"/>
      <c r="J453" s="448" t="s">
        <v>6629</v>
      </c>
      <c r="K453" s="480" t="s">
        <v>482</v>
      </c>
      <c r="L453" s="449">
        <v>207000000</v>
      </c>
      <c r="M453" s="425"/>
      <c r="N453" s="431"/>
      <c r="O453" s="426" t="s">
        <v>430</v>
      </c>
      <c r="P453" s="377"/>
      <c r="Q453" s="377"/>
      <c r="R453" s="377"/>
    </row>
    <row r="454" spans="1:18" ht="76.5" x14ac:dyDescent="0.2">
      <c r="A454" s="427" t="s">
        <v>6630</v>
      </c>
      <c r="B454" s="428" t="s">
        <v>58</v>
      </c>
      <c r="C454" s="428" t="s">
        <v>6631</v>
      </c>
      <c r="D454" s="435" t="s">
        <v>30</v>
      </c>
      <c r="E454" s="429" t="s">
        <v>31</v>
      </c>
      <c r="F454" s="421" t="s">
        <v>167</v>
      </c>
      <c r="G454" s="429" t="s">
        <v>20</v>
      </c>
      <c r="H454" s="432" t="s">
        <v>6632</v>
      </c>
      <c r="I454" s="423" t="s">
        <v>23</v>
      </c>
      <c r="J454" s="421" t="s">
        <v>6633</v>
      </c>
      <c r="K454" s="422" t="s">
        <v>6634</v>
      </c>
      <c r="L454" s="438" t="s">
        <v>6635</v>
      </c>
      <c r="M454" s="425">
        <v>365200</v>
      </c>
      <c r="N454" s="299" t="s">
        <v>6636</v>
      </c>
      <c r="O454" s="426" t="s">
        <v>46</v>
      </c>
    </row>
    <row r="455" spans="1:18" ht="63.75" x14ac:dyDescent="0.2">
      <c r="A455" s="427" t="s">
        <v>6637</v>
      </c>
      <c r="B455" s="457" t="s">
        <v>288</v>
      </c>
      <c r="C455" s="428"/>
      <c r="D455" s="435" t="s">
        <v>30</v>
      </c>
      <c r="E455" s="468" t="s">
        <v>31</v>
      </c>
      <c r="F455" s="468" t="s">
        <v>32</v>
      </c>
      <c r="G455" s="468" t="s">
        <v>4662</v>
      </c>
      <c r="H455" s="474" t="s">
        <v>6638</v>
      </c>
      <c r="I455" s="423" t="s">
        <v>23</v>
      </c>
      <c r="J455" s="426" t="s">
        <v>411</v>
      </c>
      <c r="K455" s="424" t="s">
        <v>6639</v>
      </c>
      <c r="L455" s="463">
        <v>3200000</v>
      </c>
      <c r="M455" s="463"/>
      <c r="N455" s="188" t="s">
        <v>6640</v>
      </c>
      <c r="O455" s="426"/>
      <c r="P455" s="377"/>
      <c r="Q455" s="377"/>
      <c r="R455" s="377"/>
    </row>
    <row r="456" spans="1:18" ht="76.5" x14ac:dyDescent="0.2">
      <c r="A456" s="441">
        <v>9943490</v>
      </c>
      <c r="B456" s="450" t="s">
        <v>288</v>
      </c>
      <c r="C456" s="450"/>
      <c r="D456" s="480" t="s">
        <v>30</v>
      </c>
      <c r="E456" s="421" t="s">
        <v>31</v>
      </c>
      <c r="F456" s="448" t="s">
        <v>61</v>
      </c>
      <c r="G456" s="448" t="s">
        <v>4662</v>
      </c>
      <c r="H456" s="480" t="s">
        <v>4918</v>
      </c>
      <c r="I456" s="481"/>
      <c r="J456" s="448" t="s">
        <v>4919</v>
      </c>
      <c r="K456" s="480" t="s">
        <v>4920</v>
      </c>
      <c r="L456" s="449">
        <v>2000000</v>
      </c>
      <c r="M456" s="449">
        <v>565479</v>
      </c>
      <c r="N456" s="140" t="s">
        <v>4921</v>
      </c>
      <c r="O456" s="426" t="s">
        <v>6641</v>
      </c>
    </row>
    <row r="457" spans="1:18" s="203" customFormat="1" ht="76.5" x14ac:dyDescent="0.2">
      <c r="A457" s="550" t="s">
        <v>6642</v>
      </c>
      <c r="B457" s="551" t="s">
        <v>58</v>
      </c>
      <c r="C457" s="552">
        <v>1322</v>
      </c>
      <c r="D457" s="553" t="s">
        <v>202</v>
      </c>
      <c r="E457" s="554" t="s">
        <v>762</v>
      </c>
      <c r="F457" s="554" t="s">
        <v>167</v>
      </c>
      <c r="G457" s="555" t="s">
        <v>20</v>
      </c>
      <c r="H457" s="556" t="s">
        <v>6643</v>
      </c>
      <c r="I457" s="557" t="s">
        <v>23</v>
      </c>
      <c r="J457" s="558" t="s">
        <v>2410</v>
      </c>
      <c r="K457" s="556" t="s">
        <v>6644</v>
      </c>
      <c r="L457" s="559">
        <v>329000000</v>
      </c>
      <c r="M457" s="559">
        <v>381000</v>
      </c>
      <c r="N457" s="560" t="s">
        <v>6645</v>
      </c>
      <c r="O457" s="518"/>
    </row>
    <row r="458" spans="1:18" ht="51" x14ac:dyDescent="0.2">
      <c r="A458" s="457"/>
      <c r="B458" s="457" t="s">
        <v>58</v>
      </c>
      <c r="C458" s="457">
        <v>2628</v>
      </c>
      <c r="D458" s="474" t="s">
        <v>30</v>
      </c>
      <c r="E458" s="468" t="s">
        <v>31</v>
      </c>
      <c r="F458" s="468" t="s">
        <v>61</v>
      </c>
      <c r="G458" s="468" t="s">
        <v>20</v>
      </c>
      <c r="H458" s="474" t="s">
        <v>6646</v>
      </c>
      <c r="I458" s="471"/>
      <c r="J458" s="468" t="s">
        <v>6647</v>
      </c>
      <c r="K458" s="474" t="s">
        <v>482</v>
      </c>
      <c r="L458" s="463">
        <v>627000000</v>
      </c>
      <c r="M458" s="463"/>
      <c r="N458" s="464"/>
      <c r="O458" s="426" t="s">
        <v>430</v>
      </c>
    </row>
    <row r="459" spans="1:18" ht="76.5" x14ac:dyDescent="0.2">
      <c r="A459" s="441"/>
      <c r="B459" s="450" t="s">
        <v>58</v>
      </c>
      <c r="C459" s="450">
        <v>2647</v>
      </c>
      <c r="D459" s="480" t="s">
        <v>30</v>
      </c>
      <c r="E459" s="448" t="s">
        <v>31</v>
      </c>
      <c r="F459" s="448" t="s">
        <v>61</v>
      </c>
      <c r="G459" s="448" t="s">
        <v>20</v>
      </c>
      <c r="H459" s="480" t="s">
        <v>6648</v>
      </c>
      <c r="I459" s="423"/>
      <c r="J459" s="448" t="s">
        <v>6649</v>
      </c>
      <c r="K459" s="480" t="s">
        <v>482</v>
      </c>
      <c r="L459" s="449">
        <v>276000000</v>
      </c>
      <c r="M459" s="449"/>
      <c r="N459" s="451"/>
      <c r="O459" s="426" t="s">
        <v>430</v>
      </c>
      <c r="P459" s="377"/>
      <c r="Q459" s="377"/>
      <c r="R459" s="377"/>
    </row>
    <row r="460" spans="1:18" ht="63.75" x14ac:dyDescent="0.2">
      <c r="A460" s="427" t="s">
        <v>6650</v>
      </c>
      <c r="B460" s="428" t="s">
        <v>58</v>
      </c>
      <c r="C460" s="433">
        <v>2828</v>
      </c>
      <c r="D460" s="434" t="s">
        <v>59</v>
      </c>
      <c r="E460" s="433" t="s">
        <v>60</v>
      </c>
      <c r="F460" s="434" t="s">
        <v>167</v>
      </c>
      <c r="G460" s="421" t="s">
        <v>20</v>
      </c>
      <c r="H460" s="422" t="s">
        <v>6651</v>
      </c>
      <c r="I460" s="423" t="s">
        <v>23</v>
      </c>
      <c r="J460" s="421" t="s">
        <v>5943</v>
      </c>
      <c r="K460" s="424" t="s">
        <v>6652</v>
      </c>
      <c r="L460" s="438" t="s">
        <v>6653</v>
      </c>
      <c r="M460" s="425" t="s">
        <v>23</v>
      </c>
      <c r="N460" s="188" t="s">
        <v>6654</v>
      </c>
      <c r="O460" s="426" t="s">
        <v>46</v>
      </c>
    </row>
    <row r="461" spans="1:18" ht="89.25" x14ac:dyDescent="0.2">
      <c r="A461" s="427"/>
      <c r="B461" s="428" t="s">
        <v>58</v>
      </c>
      <c r="C461" s="433">
        <v>3296</v>
      </c>
      <c r="D461" s="430" t="s">
        <v>141</v>
      </c>
      <c r="E461" s="429" t="s">
        <v>2280</v>
      </c>
      <c r="F461" s="429" t="s">
        <v>61</v>
      </c>
      <c r="G461" s="434" t="s">
        <v>20</v>
      </c>
      <c r="H461" s="422" t="s">
        <v>6655</v>
      </c>
      <c r="I461" s="436" t="s">
        <v>23</v>
      </c>
      <c r="J461" s="421" t="s">
        <v>5165</v>
      </c>
      <c r="K461" s="422" t="s">
        <v>482</v>
      </c>
      <c r="L461" s="438" t="s">
        <v>6656</v>
      </c>
      <c r="M461" s="425">
        <v>372512</v>
      </c>
      <c r="N461" s="431"/>
      <c r="O461" s="426" t="s">
        <v>46</v>
      </c>
      <c r="P461" s="377"/>
      <c r="Q461" s="377"/>
      <c r="R461" s="377"/>
    </row>
    <row r="462" spans="1:18" ht="127.5" x14ac:dyDescent="0.2">
      <c r="A462" s="427" t="s">
        <v>6657</v>
      </c>
      <c r="B462" s="428" t="s">
        <v>58</v>
      </c>
      <c r="C462" s="433">
        <v>3297</v>
      </c>
      <c r="D462" s="430" t="s">
        <v>141</v>
      </c>
      <c r="E462" s="429" t="s">
        <v>2280</v>
      </c>
      <c r="F462" s="429" t="s">
        <v>61</v>
      </c>
      <c r="G462" s="434" t="s">
        <v>20</v>
      </c>
      <c r="H462" s="422" t="s">
        <v>6658</v>
      </c>
      <c r="I462" s="436" t="s">
        <v>23</v>
      </c>
      <c r="J462" s="421" t="s">
        <v>3964</v>
      </c>
      <c r="K462" s="422" t="s">
        <v>6659</v>
      </c>
      <c r="L462" s="438" t="s">
        <v>6660</v>
      </c>
      <c r="M462" s="425">
        <v>439752</v>
      </c>
      <c r="N462" s="188" t="s">
        <v>6661</v>
      </c>
      <c r="O462" s="426" t="s">
        <v>46</v>
      </c>
      <c r="P462" s="377"/>
      <c r="Q462" s="377"/>
      <c r="R462" s="377"/>
    </row>
    <row r="463" spans="1:18" ht="127.5" x14ac:dyDescent="0.2">
      <c r="A463" s="427" t="s">
        <v>6662</v>
      </c>
      <c r="B463" s="428" t="s">
        <v>58</v>
      </c>
      <c r="C463" s="433">
        <v>3304</v>
      </c>
      <c r="D463" s="430" t="s">
        <v>141</v>
      </c>
      <c r="E463" s="429" t="s">
        <v>2280</v>
      </c>
      <c r="F463" s="429" t="s">
        <v>61</v>
      </c>
      <c r="G463" s="434" t="s">
        <v>20</v>
      </c>
      <c r="H463" s="422" t="s">
        <v>6663</v>
      </c>
      <c r="I463" s="436" t="s">
        <v>23</v>
      </c>
      <c r="J463" s="421" t="s">
        <v>5165</v>
      </c>
      <c r="K463" s="422" t="s">
        <v>6664</v>
      </c>
      <c r="L463" s="438" t="s">
        <v>6665</v>
      </c>
      <c r="M463" s="425">
        <v>369912</v>
      </c>
      <c r="N463" s="299" t="s">
        <v>6666</v>
      </c>
      <c r="O463" s="426" t="s">
        <v>46</v>
      </c>
      <c r="P463" s="377"/>
      <c r="Q463" s="377"/>
      <c r="R463" s="377"/>
    </row>
    <row r="464" spans="1:18" ht="76.5" x14ac:dyDescent="0.2">
      <c r="A464" s="427"/>
      <c r="B464" s="450" t="s">
        <v>58</v>
      </c>
      <c r="C464" s="450">
        <v>3746</v>
      </c>
      <c r="D464" s="480" t="s">
        <v>30</v>
      </c>
      <c r="E464" s="448" t="s">
        <v>31</v>
      </c>
      <c r="F464" s="448" t="s">
        <v>61</v>
      </c>
      <c r="G464" s="448" t="s">
        <v>20</v>
      </c>
      <c r="H464" s="480" t="s">
        <v>6667</v>
      </c>
      <c r="I464" s="423"/>
      <c r="J464" s="448" t="s">
        <v>6668</v>
      </c>
      <c r="K464" s="480" t="s">
        <v>482</v>
      </c>
      <c r="L464" s="449">
        <v>333000000</v>
      </c>
      <c r="M464" s="425"/>
      <c r="N464" s="431"/>
      <c r="O464" s="426" t="s">
        <v>430</v>
      </c>
      <c r="P464" s="377"/>
      <c r="Q464" s="377"/>
      <c r="R464" s="377"/>
    </row>
    <row r="465" spans="1:18" ht="76.5" x14ac:dyDescent="0.2">
      <c r="A465" s="457"/>
      <c r="B465" s="457" t="s">
        <v>58</v>
      </c>
      <c r="C465" s="457">
        <v>4459</v>
      </c>
      <c r="D465" s="474" t="s">
        <v>30</v>
      </c>
      <c r="E465" s="468" t="s">
        <v>6272</v>
      </c>
      <c r="F465" s="468" t="s">
        <v>61</v>
      </c>
      <c r="G465" s="468" t="s">
        <v>20</v>
      </c>
      <c r="H465" s="480" t="s">
        <v>6669</v>
      </c>
      <c r="I465" s="471"/>
      <c r="J465" s="468" t="s">
        <v>6670</v>
      </c>
      <c r="K465" s="474" t="s">
        <v>482</v>
      </c>
      <c r="L465" s="425">
        <v>327000000</v>
      </c>
      <c r="M465" s="463"/>
      <c r="N465" s="464"/>
      <c r="O465" s="426" t="s">
        <v>430</v>
      </c>
      <c r="P465" s="377"/>
      <c r="Q465" s="377"/>
      <c r="R465" s="377"/>
    </row>
    <row r="466" spans="1:18" ht="63.75" x14ac:dyDescent="0.2">
      <c r="A466" s="441"/>
      <c r="B466" s="450" t="s">
        <v>58</v>
      </c>
      <c r="C466" s="450">
        <v>4469</v>
      </c>
      <c r="D466" s="480" t="s">
        <v>30</v>
      </c>
      <c r="E466" s="444" t="s">
        <v>6671</v>
      </c>
      <c r="F466" s="448" t="s">
        <v>167</v>
      </c>
      <c r="G466" s="444" t="s">
        <v>20</v>
      </c>
      <c r="H466" s="453" t="s">
        <v>6672</v>
      </c>
      <c r="I466" s="481" t="s">
        <v>23</v>
      </c>
      <c r="J466" s="448" t="s">
        <v>6673</v>
      </c>
      <c r="K466" s="446" t="s">
        <v>482</v>
      </c>
      <c r="L466" s="449">
        <v>456000000</v>
      </c>
      <c r="M466" s="449" t="s">
        <v>577</v>
      </c>
      <c r="N466" s="451"/>
      <c r="O466" s="426"/>
      <c r="P466" s="377"/>
      <c r="Q466" s="377"/>
      <c r="R466" s="377"/>
    </row>
    <row r="467" spans="1:18" ht="76.5" x14ac:dyDescent="0.2">
      <c r="A467" s="457"/>
      <c r="B467" s="524" t="s">
        <v>58</v>
      </c>
      <c r="C467" s="457">
        <v>4483</v>
      </c>
      <c r="D467" s="468" t="s">
        <v>30</v>
      </c>
      <c r="E467" s="458" t="s">
        <v>31</v>
      </c>
      <c r="F467" s="468" t="s">
        <v>61</v>
      </c>
      <c r="G467" s="525" t="s">
        <v>20</v>
      </c>
      <c r="H467" s="87" t="s">
        <v>6674</v>
      </c>
      <c r="I467" s="526"/>
      <c r="J467" s="526" t="s">
        <v>6675</v>
      </c>
      <c r="K467" s="474" t="s">
        <v>482</v>
      </c>
      <c r="L467" s="527">
        <v>1576000000</v>
      </c>
      <c r="M467" s="527">
        <v>1821500</v>
      </c>
      <c r="N467" s="464"/>
      <c r="O467" s="426" t="s">
        <v>430</v>
      </c>
      <c r="P467" s="377"/>
      <c r="Q467" s="377"/>
      <c r="R467" s="377"/>
    </row>
    <row r="468" spans="1:18" ht="63.75" x14ac:dyDescent="0.2">
      <c r="A468" s="427" t="s">
        <v>6676</v>
      </c>
      <c r="B468" s="450" t="s">
        <v>288</v>
      </c>
      <c r="C468" s="457"/>
      <c r="D468" s="435" t="s">
        <v>30</v>
      </c>
      <c r="E468" s="448" t="s">
        <v>31</v>
      </c>
      <c r="F468" s="448" t="s">
        <v>167</v>
      </c>
      <c r="G468" s="448" t="s">
        <v>4662</v>
      </c>
      <c r="H468" s="480" t="s">
        <v>6677</v>
      </c>
      <c r="I468" s="423" t="s">
        <v>23</v>
      </c>
      <c r="J468" s="448" t="s">
        <v>5639</v>
      </c>
      <c r="K468" s="480" t="s">
        <v>6678</v>
      </c>
      <c r="L468" s="449">
        <v>3500000</v>
      </c>
      <c r="M468" s="425">
        <v>455000</v>
      </c>
      <c r="N468" s="299" t="s">
        <v>6679</v>
      </c>
      <c r="O468" s="426"/>
    </row>
    <row r="469" spans="1:18" ht="102" x14ac:dyDescent="0.2">
      <c r="A469" s="427" t="s">
        <v>6680</v>
      </c>
      <c r="B469" s="457" t="s">
        <v>288</v>
      </c>
      <c r="C469" s="428"/>
      <c r="D469" s="480" t="s">
        <v>30</v>
      </c>
      <c r="E469" s="547" t="s">
        <v>31</v>
      </c>
      <c r="F469" s="448" t="s">
        <v>167</v>
      </c>
      <c r="G469" s="468" t="s">
        <v>4662</v>
      </c>
      <c r="H469" s="548" t="s">
        <v>6681</v>
      </c>
      <c r="I469" s="471" t="s">
        <v>23</v>
      </c>
      <c r="J469" s="468" t="s">
        <v>6682</v>
      </c>
      <c r="K469" s="455" t="s">
        <v>6683</v>
      </c>
      <c r="L469" s="463">
        <v>2100000</v>
      </c>
      <c r="M469" s="463"/>
      <c r="N469" s="431"/>
      <c r="O469" s="426"/>
      <c r="P469" s="377"/>
      <c r="Q469" s="377"/>
      <c r="R469" s="377"/>
    </row>
    <row r="470" spans="1:18" ht="63.75" x14ac:dyDescent="0.2">
      <c r="A470" s="427" t="s">
        <v>6684</v>
      </c>
      <c r="B470" s="457" t="s">
        <v>288</v>
      </c>
      <c r="C470" s="428"/>
      <c r="D470" s="480" t="s">
        <v>30</v>
      </c>
      <c r="E470" s="547" t="s">
        <v>31</v>
      </c>
      <c r="F470" s="448" t="s">
        <v>4392</v>
      </c>
      <c r="G470" s="468" t="s">
        <v>4662</v>
      </c>
      <c r="H470" s="548" t="s">
        <v>6685</v>
      </c>
      <c r="I470" s="549" t="s">
        <v>83</v>
      </c>
      <c r="J470" s="468" t="s">
        <v>4394</v>
      </c>
      <c r="K470" s="455" t="s">
        <v>5047</v>
      </c>
      <c r="L470" s="463">
        <v>1300000</v>
      </c>
      <c r="M470" s="425">
        <v>136600</v>
      </c>
      <c r="N470" s="188" t="s">
        <v>6686</v>
      </c>
      <c r="O470" s="426"/>
      <c r="P470" s="377"/>
      <c r="Q470" s="377"/>
      <c r="R470" s="377"/>
    </row>
    <row r="471" spans="1:18" ht="63.75" x14ac:dyDescent="0.2">
      <c r="A471" s="497">
        <v>9312402</v>
      </c>
      <c r="B471" s="448" t="s">
        <v>288</v>
      </c>
      <c r="C471" s="468"/>
      <c r="D471" s="435" t="s">
        <v>30</v>
      </c>
      <c r="E471" s="448" t="s">
        <v>31</v>
      </c>
      <c r="F471" s="448" t="s">
        <v>167</v>
      </c>
      <c r="G471" s="448" t="s">
        <v>4662</v>
      </c>
      <c r="H471" s="480" t="s">
        <v>2621</v>
      </c>
      <c r="I471" s="423" t="s">
        <v>197</v>
      </c>
      <c r="J471" s="448" t="s">
        <v>2622</v>
      </c>
      <c r="K471" s="480" t="s">
        <v>2623</v>
      </c>
      <c r="L471" s="449">
        <v>3000000</v>
      </c>
      <c r="M471" s="425" t="s">
        <v>83</v>
      </c>
      <c r="N471" s="188" t="s">
        <v>2624</v>
      </c>
      <c r="O471" s="426"/>
      <c r="P471" s="377"/>
      <c r="Q471" s="377"/>
      <c r="R471" s="377"/>
    </row>
    <row r="472" spans="1:18" s="203" customFormat="1" ht="89.25" x14ac:dyDescent="0.2">
      <c r="A472" s="529" t="s">
        <v>6687</v>
      </c>
      <c r="B472" s="529" t="s">
        <v>58</v>
      </c>
      <c r="C472" s="529" t="s">
        <v>6688</v>
      </c>
      <c r="D472" s="530" t="s">
        <v>202</v>
      </c>
      <c r="E472" s="510" t="s">
        <v>473</v>
      </c>
      <c r="F472" s="510" t="s">
        <v>167</v>
      </c>
      <c r="G472" s="510" t="s">
        <v>20</v>
      </c>
      <c r="H472" s="530" t="s">
        <v>6689</v>
      </c>
      <c r="I472" s="514" t="s">
        <v>83</v>
      </c>
      <c r="J472" s="510" t="s">
        <v>6690</v>
      </c>
      <c r="K472" s="532" t="s">
        <v>6691</v>
      </c>
      <c r="L472" s="516">
        <v>624000000</v>
      </c>
      <c r="M472" s="516" t="s">
        <v>83</v>
      </c>
      <c r="N472" s="390" t="s">
        <v>6692</v>
      </c>
      <c r="O472" s="518"/>
    </row>
    <row r="473" spans="1:18" ht="102" x14ac:dyDescent="0.2">
      <c r="A473" s="427" t="s">
        <v>6693</v>
      </c>
      <c r="B473" s="428" t="s">
        <v>58</v>
      </c>
      <c r="C473" s="433">
        <v>1834</v>
      </c>
      <c r="D473" s="430" t="s">
        <v>40</v>
      </c>
      <c r="E473" s="443" t="s">
        <v>41</v>
      </c>
      <c r="F473" s="458" t="s">
        <v>61</v>
      </c>
      <c r="G473" s="445" t="s">
        <v>20</v>
      </c>
      <c r="H473" s="422" t="s">
        <v>6694</v>
      </c>
      <c r="I473" s="436" t="s">
        <v>23</v>
      </c>
      <c r="J473" s="421" t="s">
        <v>569</v>
      </c>
      <c r="K473" s="446" t="s">
        <v>6695</v>
      </c>
      <c r="L473" s="449">
        <v>123000000</v>
      </c>
      <c r="M473" s="425">
        <v>0</v>
      </c>
      <c r="N473" s="188" t="s">
        <v>6696</v>
      </c>
      <c r="O473" s="426"/>
      <c r="P473" s="377"/>
      <c r="Q473" s="377"/>
      <c r="R473" s="377"/>
    </row>
    <row r="474" spans="1:18" ht="114.75" x14ac:dyDescent="0.2">
      <c r="A474" s="427" t="s">
        <v>6697</v>
      </c>
      <c r="B474" s="428" t="s">
        <v>58</v>
      </c>
      <c r="C474" s="428">
        <v>2568</v>
      </c>
      <c r="D474" s="435" t="s">
        <v>180</v>
      </c>
      <c r="E474" s="421" t="s">
        <v>181</v>
      </c>
      <c r="F474" s="421" t="s">
        <v>61</v>
      </c>
      <c r="G474" s="421" t="s">
        <v>20</v>
      </c>
      <c r="H474" s="435" t="s">
        <v>6698</v>
      </c>
      <c r="I474" s="493" t="s">
        <v>23</v>
      </c>
      <c r="J474" s="421" t="s">
        <v>5593</v>
      </c>
      <c r="K474" s="424" t="s">
        <v>6699</v>
      </c>
      <c r="L474" s="425">
        <v>237000000</v>
      </c>
      <c r="M474" s="425">
        <v>340000</v>
      </c>
      <c r="N474" s="565" t="s">
        <v>6700</v>
      </c>
      <c r="O474" s="426" t="s">
        <v>1021</v>
      </c>
      <c r="P474" s="528"/>
      <c r="Q474" s="528"/>
      <c r="R474" s="528"/>
    </row>
    <row r="475" spans="1:18" ht="102" x14ac:dyDescent="0.2">
      <c r="A475" s="427" t="s">
        <v>6701</v>
      </c>
      <c r="B475" s="428" t="s">
        <v>58</v>
      </c>
      <c r="C475" s="433">
        <v>2656</v>
      </c>
      <c r="D475" s="430" t="s">
        <v>101</v>
      </c>
      <c r="E475" s="429" t="s">
        <v>133</v>
      </c>
      <c r="F475" s="429" t="s">
        <v>61</v>
      </c>
      <c r="G475" s="434" t="s">
        <v>20</v>
      </c>
      <c r="H475" s="422" t="s">
        <v>6702</v>
      </c>
      <c r="I475" s="436" t="s">
        <v>23</v>
      </c>
      <c r="J475" s="421" t="s">
        <v>6703</v>
      </c>
      <c r="K475" s="422" t="s">
        <v>6704</v>
      </c>
      <c r="L475" s="438" t="s">
        <v>6705</v>
      </c>
      <c r="M475" s="425">
        <v>1054000</v>
      </c>
      <c r="N475" s="188" t="s">
        <v>6706</v>
      </c>
      <c r="O475" s="502" t="s">
        <v>46</v>
      </c>
    </row>
    <row r="476" spans="1:18" ht="165.75" x14ac:dyDescent="0.2">
      <c r="A476" s="427" t="s">
        <v>6707</v>
      </c>
      <c r="B476" s="428" t="s">
        <v>58</v>
      </c>
      <c r="C476" s="433">
        <v>2766</v>
      </c>
      <c r="D476" s="430" t="s">
        <v>202</v>
      </c>
      <c r="E476" s="429" t="s">
        <v>203</v>
      </c>
      <c r="F476" s="429" t="s">
        <v>167</v>
      </c>
      <c r="G476" s="429" t="s">
        <v>20</v>
      </c>
      <c r="H476" s="422" t="s">
        <v>6708</v>
      </c>
      <c r="I476" s="429" t="s">
        <v>3313</v>
      </c>
      <c r="J476" s="421" t="s">
        <v>6709</v>
      </c>
      <c r="K476" s="430" t="s">
        <v>6710</v>
      </c>
      <c r="L476" s="438" t="s">
        <v>6711</v>
      </c>
      <c r="M476" s="425">
        <v>809000</v>
      </c>
      <c r="N476" s="188" t="s">
        <v>6712</v>
      </c>
      <c r="O476" s="426" t="s">
        <v>46</v>
      </c>
      <c r="P476" s="377"/>
      <c r="Q476" s="377"/>
      <c r="R476" s="377"/>
    </row>
    <row r="477" spans="1:18" ht="89.25" x14ac:dyDescent="0.2">
      <c r="A477" s="427"/>
      <c r="B477" s="428" t="s">
        <v>58</v>
      </c>
      <c r="C477" s="428">
        <v>2845</v>
      </c>
      <c r="D477" s="435" t="s">
        <v>68</v>
      </c>
      <c r="E477" s="421" t="s">
        <v>69</v>
      </c>
      <c r="F477" s="421" t="s">
        <v>61</v>
      </c>
      <c r="G477" s="421" t="s">
        <v>20</v>
      </c>
      <c r="H477" s="435" t="s">
        <v>6713</v>
      </c>
      <c r="I477" s="493" t="s">
        <v>23</v>
      </c>
      <c r="J477" s="421" t="s">
        <v>6714</v>
      </c>
      <c r="K477" s="424" t="s">
        <v>482</v>
      </c>
      <c r="L477" s="425">
        <v>348000000</v>
      </c>
      <c r="M477" s="425">
        <v>458000</v>
      </c>
      <c r="N477" s="431"/>
      <c r="O477" s="426" t="s">
        <v>1021</v>
      </c>
      <c r="P477" s="528"/>
      <c r="Q477" s="528"/>
      <c r="R477" s="528"/>
    </row>
    <row r="478" spans="1:18" ht="25.5" x14ac:dyDescent="0.2">
      <c r="A478" s="441" t="s">
        <v>6715</v>
      </c>
      <c r="B478" s="450" t="s">
        <v>58</v>
      </c>
      <c r="C478" s="450" t="s">
        <v>6716</v>
      </c>
      <c r="D478" s="480" t="s">
        <v>1045</v>
      </c>
      <c r="E478" s="448" t="s">
        <v>3216</v>
      </c>
      <c r="F478" s="468" t="s">
        <v>167</v>
      </c>
      <c r="G478" s="448" t="s">
        <v>20</v>
      </c>
      <c r="H478" s="480" t="s">
        <v>6717</v>
      </c>
      <c r="I478" s="481" t="s">
        <v>23</v>
      </c>
      <c r="J478" s="448" t="s">
        <v>5604</v>
      </c>
      <c r="K478" s="480" t="s">
        <v>6718</v>
      </c>
      <c r="L478" s="456">
        <v>158000000</v>
      </c>
      <c r="M478" s="449" t="s">
        <v>23</v>
      </c>
      <c r="N478" s="508" t="s">
        <v>6719</v>
      </c>
      <c r="O478" s="426"/>
      <c r="P478" s="377"/>
      <c r="Q478" s="377"/>
      <c r="R478" s="377"/>
    </row>
    <row r="479" spans="1:18" ht="76.5" x14ac:dyDescent="0.2">
      <c r="A479" s="427" t="s">
        <v>6720</v>
      </c>
      <c r="B479" s="428" t="s">
        <v>58</v>
      </c>
      <c r="C479" s="433">
        <v>3301</v>
      </c>
      <c r="D479" s="439" t="s">
        <v>141</v>
      </c>
      <c r="E479" s="433" t="s">
        <v>2280</v>
      </c>
      <c r="F479" s="434" t="s">
        <v>61</v>
      </c>
      <c r="G479" s="434" t="s">
        <v>20</v>
      </c>
      <c r="H479" s="422" t="s">
        <v>6721</v>
      </c>
      <c r="I479" s="436" t="s">
        <v>23</v>
      </c>
      <c r="J479" s="421" t="s">
        <v>6459</v>
      </c>
      <c r="K479" s="422" t="s">
        <v>6722</v>
      </c>
      <c r="L479" s="438" t="s">
        <v>6723</v>
      </c>
      <c r="M479" s="425">
        <v>376477</v>
      </c>
      <c r="N479" s="188" t="s">
        <v>6724</v>
      </c>
      <c r="O479" s="426" t="s">
        <v>46</v>
      </c>
      <c r="P479" s="377"/>
      <c r="Q479" s="377"/>
      <c r="R479" s="377"/>
    </row>
    <row r="480" spans="1:18" ht="76.5" x14ac:dyDescent="0.2">
      <c r="A480" s="427" t="s">
        <v>6725</v>
      </c>
      <c r="B480" s="428" t="s">
        <v>58</v>
      </c>
      <c r="C480" s="433">
        <v>3885</v>
      </c>
      <c r="D480" s="430" t="s">
        <v>17</v>
      </c>
      <c r="E480" s="429" t="s">
        <v>210</v>
      </c>
      <c r="F480" s="429" t="s">
        <v>61</v>
      </c>
      <c r="G480" s="434" t="s">
        <v>20</v>
      </c>
      <c r="H480" s="422" t="s">
        <v>6726</v>
      </c>
      <c r="I480" s="436" t="s">
        <v>23</v>
      </c>
      <c r="J480" s="421" t="s">
        <v>5627</v>
      </c>
      <c r="K480" s="430" t="s">
        <v>6727</v>
      </c>
      <c r="L480" s="438" t="s">
        <v>6728</v>
      </c>
      <c r="M480" s="425">
        <v>0</v>
      </c>
      <c r="N480" s="188" t="s">
        <v>6729</v>
      </c>
      <c r="O480" s="426" t="s">
        <v>46</v>
      </c>
      <c r="P480" s="377"/>
      <c r="Q480" s="377"/>
      <c r="R480" s="377"/>
    </row>
    <row r="481" spans="1:18" ht="63.75" x14ac:dyDescent="0.2">
      <c r="A481" s="427"/>
      <c r="B481" s="534" t="s">
        <v>58</v>
      </c>
      <c r="C481" s="428">
        <v>4166</v>
      </c>
      <c r="D481" s="435" t="s">
        <v>141</v>
      </c>
      <c r="E481" s="421" t="s">
        <v>786</v>
      </c>
      <c r="F481" s="421" t="s">
        <v>61</v>
      </c>
      <c r="G481" s="543" t="s">
        <v>51</v>
      </c>
      <c r="H481" s="567" t="s">
        <v>6730</v>
      </c>
      <c r="I481" s="566" t="s">
        <v>23</v>
      </c>
      <c r="J481" s="567" t="s">
        <v>2948</v>
      </c>
      <c r="K481" s="564" t="s">
        <v>482</v>
      </c>
      <c r="L481" s="546">
        <v>583000000</v>
      </c>
      <c r="M481" s="425"/>
      <c r="N481" s="431"/>
      <c r="O481" s="426" t="s">
        <v>430</v>
      </c>
      <c r="P481" s="377"/>
      <c r="Q481" s="377"/>
      <c r="R481" s="377"/>
    </row>
    <row r="482" spans="1:18" ht="76.5" x14ac:dyDescent="0.2">
      <c r="A482" s="457" t="s">
        <v>6731</v>
      </c>
      <c r="B482" s="457" t="s">
        <v>58</v>
      </c>
      <c r="C482" s="457">
        <v>4224</v>
      </c>
      <c r="D482" s="474" t="s">
        <v>30</v>
      </c>
      <c r="E482" s="468" t="s">
        <v>31</v>
      </c>
      <c r="F482" s="468" t="s">
        <v>61</v>
      </c>
      <c r="G482" s="468" t="s">
        <v>20</v>
      </c>
      <c r="H482" s="474" t="s">
        <v>6416</v>
      </c>
      <c r="I482" s="471"/>
      <c r="J482" s="468" t="s">
        <v>6732</v>
      </c>
      <c r="K482" s="474" t="s">
        <v>6733</v>
      </c>
      <c r="L482" s="463">
        <v>979000000</v>
      </c>
      <c r="M482" s="463">
        <v>1156000</v>
      </c>
      <c r="N482" s="136" t="s">
        <v>6734</v>
      </c>
      <c r="O482" s="426" t="s">
        <v>430</v>
      </c>
      <c r="P482" s="377"/>
      <c r="Q482" s="377"/>
      <c r="R482" s="377"/>
    </row>
    <row r="483" spans="1:18" ht="63.75" x14ac:dyDescent="0.2">
      <c r="A483" s="441"/>
      <c r="B483" s="450" t="s">
        <v>58</v>
      </c>
      <c r="C483" s="442">
        <v>4517</v>
      </c>
      <c r="D483" s="448" t="s">
        <v>30</v>
      </c>
      <c r="E483" s="443" t="s">
        <v>3064</v>
      </c>
      <c r="F483" s="448" t="s">
        <v>61</v>
      </c>
      <c r="G483" s="445" t="s">
        <v>20</v>
      </c>
      <c r="H483" s="446" t="s">
        <v>6735</v>
      </c>
      <c r="I483" s="481" t="s">
        <v>23</v>
      </c>
      <c r="J483" s="448" t="s">
        <v>6736</v>
      </c>
      <c r="K483" s="480" t="s">
        <v>482</v>
      </c>
      <c r="L483" s="449">
        <v>238000000</v>
      </c>
      <c r="M483" s="449">
        <v>236000</v>
      </c>
      <c r="N483" s="451"/>
      <c r="O483" s="426" t="s">
        <v>430</v>
      </c>
      <c r="P483" s="377"/>
      <c r="Q483" s="377"/>
      <c r="R483" s="377"/>
    </row>
    <row r="484" spans="1:18" ht="51" x14ac:dyDescent="0.2">
      <c r="A484" s="427"/>
      <c r="B484" s="534" t="s">
        <v>58</v>
      </c>
      <c r="C484" s="428">
        <v>4668</v>
      </c>
      <c r="D484" s="435" t="s">
        <v>30</v>
      </c>
      <c r="E484" s="421" t="s">
        <v>5043</v>
      </c>
      <c r="F484" s="421" t="s">
        <v>61</v>
      </c>
      <c r="G484" s="543" t="s">
        <v>51</v>
      </c>
      <c r="H484" s="567" t="s">
        <v>6737</v>
      </c>
      <c r="I484" s="566" t="s">
        <v>23</v>
      </c>
      <c r="J484" s="375" t="s">
        <v>6738</v>
      </c>
      <c r="K484" s="564" t="s">
        <v>482</v>
      </c>
      <c r="L484" s="546">
        <v>230000000</v>
      </c>
      <c r="M484" s="425"/>
      <c r="N484" s="431"/>
      <c r="O484" s="426" t="s">
        <v>430</v>
      </c>
      <c r="P484" s="377"/>
      <c r="Q484" s="377"/>
      <c r="R484" s="377"/>
    </row>
    <row r="485" spans="1:18" ht="63.75" x14ac:dyDescent="0.2">
      <c r="A485" s="427"/>
      <c r="B485" s="534" t="s">
        <v>58</v>
      </c>
      <c r="C485" s="428">
        <v>4838</v>
      </c>
      <c r="D485" s="435" t="s">
        <v>17</v>
      </c>
      <c r="E485" s="421" t="s">
        <v>210</v>
      </c>
      <c r="F485" s="421" t="s">
        <v>61</v>
      </c>
      <c r="G485" s="543" t="s">
        <v>51</v>
      </c>
      <c r="H485" s="567" t="s">
        <v>6739</v>
      </c>
      <c r="I485" s="566" t="s">
        <v>23</v>
      </c>
      <c r="J485" s="375" t="s">
        <v>6740</v>
      </c>
      <c r="K485" s="564" t="s">
        <v>482</v>
      </c>
      <c r="L485" s="546">
        <v>682000000</v>
      </c>
      <c r="M485" s="425"/>
      <c r="N485" s="431"/>
      <c r="O485" s="426" t="s">
        <v>430</v>
      </c>
      <c r="P485" s="377"/>
      <c r="Q485" s="377"/>
      <c r="R485" s="377"/>
    </row>
    <row r="486" spans="1:18" ht="51" x14ac:dyDescent="0.2">
      <c r="A486" s="427"/>
      <c r="B486" s="534" t="s">
        <v>58</v>
      </c>
      <c r="C486" s="428">
        <v>4840</v>
      </c>
      <c r="D486" s="435" t="s">
        <v>68</v>
      </c>
      <c r="E486" s="421" t="s">
        <v>69</v>
      </c>
      <c r="F486" s="421" t="s">
        <v>61</v>
      </c>
      <c r="G486" s="543" t="s">
        <v>51</v>
      </c>
      <c r="H486" s="567" t="s">
        <v>6741</v>
      </c>
      <c r="I486" s="566" t="s">
        <v>23</v>
      </c>
      <c r="J486" s="375" t="s">
        <v>6742</v>
      </c>
      <c r="K486" s="564" t="s">
        <v>482</v>
      </c>
      <c r="L486" s="546">
        <v>462000000</v>
      </c>
      <c r="M486" s="425"/>
      <c r="N486" s="431"/>
      <c r="O486" s="426" t="s">
        <v>430</v>
      </c>
      <c r="P486" s="377"/>
      <c r="Q486" s="377"/>
      <c r="R486" s="377"/>
    </row>
    <row r="487" spans="1:18" ht="127.5" x14ac:dyDescent="0.2">
      <c r="A487" s="427" t="s">
        <v>6743</v>
      </c>
      <c r="B487" s="428" t="s">
        <v>29</v>
      </c>
      <c r="C487" s="428" t="s">
        <v>6744</v>
      </c>
      <c r="D487" s="435" t="s">
        <v>101</v>
      </c>
      <c r="E487" s="421" t="s">
        <v>133</v>
      </c>
      <c r="F487" s="421" t="s">
        <v>32</v>
      </c>
      <c r="G487" s="421" t="s">
        <v>20</v>
      </c>
      <c r="H487" s="435" t="s">
        <v>6745</v>
      </c>
      <c r="I487" s="423" t="s">
        <v>6746</v>
      </c>
      <c r="J487" s="421" t="s">
        <v>6747</v>
      </c>
      <c r="K487" s="435" t="s">
        <v>6748</v>
      </c>
      <c r="L487" s="438" t="s">
        <v>6749</v>
      </c>
      <c r="M487" s="425" t="s">
        <v>83</v>
      </c>
      <c r="N487" s="188" t="s">
        <v>6750</v>
      </c>
      <c r="O487" s="502" t="s">
        <v>27</v>
      </c>
    </row>
    <row r="488" spans="1:18" ht="89.25" x14ac:dyDescent="0.2">
      <c r="A488" s="441"/>
      <c r="B488" s="534" t="s">
        <v>58</v>
      </c>
      <c r="C488" s="450">
        <v>4307</v>
      </c>
      <c r="D488" s="448" t="s">
        <v>313</v>
      </c>
      <c r="E488" s="519" t="s">
        <v>970</v>
      </c>
      <c r="F488" s="448" t="s">
        <v>61</v>
      </c>
      <c r="G488" s="539" t="s">
        <v>20</v>
      </c>
      <c r="H488" s="522" t="s">
        <v>6751</v>
      </c>
      <c r="I488" s="543"/>
      <c r="J488" s="543" t="s">
        <v>6752</v>
      </c>
      <c r="K488" s="480" t="s">
        <v>482</v>
      </c>
      <c r="L488" s="546">
        <v>258000000</v>
      </c>
      <c r="M488" s="546">
        <v>1743780</v>
      </c>
      <c r="N488" s="451"/>
      <c r="O488" s="426" t="s">
        <v>430</v>
      </c>
      <c r="P488" s="377"/>
      <c r="Q488" s="377"/>
      <c r="R488" s="377"/>
    </row>
    <row r="489" spans="1:18" ht="89.25" x14ac:dyDescent="0.2">
      <c r="A489" s="441"/>
      <c r="B489" s="457" t="s">
        <v>58</v>
      </c>
      <c r="C489" s="450">
        <v>4754</v>
      </c>
      <c r="D489" s="480" t="s">
        <v>40</v>
      </c>
      <c r="E489" s="448" t="s">
        <v>5484</v>
      </c>
      <c r="F489" s="421" t="s">
        <v>61</v>
      </c>
      <c r="G489" s="448" t="s">
        <v>20</v>
      </c>
      <c r="H489" s="480" t="s">
        <v>6753</v>
      </c>
      <c r="I489" s="481"/>
      <c r="J489" s="448" t="s">
        <v>6754</v>
      </c>
      <c r="K489" s="480" t="s">
        <v>482</v>
      </c>
      <c r="L489" s="449">
        <v>230000000</v>
      </c>
      <c r="M489" s="449"/>
      <c r="N489" s="451"/>
      <c r="O489" s="426" t="s">
        <v>430</v>
      </c>
      <c r="P489" s="377"/>
      <c r="Q489" s="377"/>
      <c r="R489" s="377"/>
    </row>
    <row r="490" spans="1:18" ht="76.5" x14ac:dyDescent="0.2">
      <c r="A490" s="441"/>
      <c r="B490" s="450" t="s">
        <v>58</v>
      </c>
      <c r="C490" s="450">
        <v>4789</v>
      </c>
      <c r="D490" s="480" t="s">
        <v>6755</v>
      </c>
      <c r="E490" s="575" t="s">
        <v>69</v>
      </c>
      <c r="F490" s="448" t="s">
        <v>61</v>
      </c>
      <c r="G490" s="448" t="s">
        <v>20</v>
      </c>
      <c r="H490" s="541" t="s">
        <v>6756</v>
      </c>
      <c r="I490" s="481" t="s">
        <v>23</v>
      </c>
      <c r="J490" s="575" t="s">
        <v>6757</v>
      </c>
      <c r="K490" s="480" t="s">
        <v>482</v>
      </c>
      <c r="L490" s="449">
        <v>371000000</v>
      </c>
      <c r="M490" s="449" t="s">
        <v>23</v>
      </c>
      <c r="N490" s="451"/>
      <c r="O490" s="426" t="s">
        <v>430</v>
      </c>
      <c r="Q490" s="377"/>
      <c r="R490" s="377"/>
    </row>
    <row r="491" spans="1:18" ht="165.75" x14ac:dyDescent="0.2">
      <c r="A491" s="457">
        <v>9686213</v>
      </c>
      <c r="B491" s="457" t="s">
        <v>288</v>
      </c>
      <c r="C491" s="457"/>
      <c r="D491" s="474" t="s">
        <v>580</v>
      </c>
      <c r="E491" s="421" t="s">
        <v>6758</v>
      </c>
      <c r="F491" s="468" t="s">
        <v>167</v>
      </c>
      <c r="G491" s="468" t="s">
        <v>51</v>
      </c>
      <c r="H491" s="474" t="s">
        <v>6759</v>
      </c>
      <c r="I491" s="471">
        <v>5800</v>
      </c>
      <c r="J491" s="468" t="s">
        <v>6760</v>
      </c>
      <c r="K491" s="475" t="s">
        <v>6761</v>
      </c>
      <c r="L491" s="463">
        <v>900000000</v>
      </c>
      <c r="M491" s="463" t="s">
        <v>23</v>
      </c>
      <c r="N491" s="136" t="s">
        <v>6762</v>
      </c>
      <c r="O491" s="426"/>
    </row>
    <row r="492" spans="1:18" ht="89.25" x14ac:dyDescent="0.2">
      <c r="A492" s="457"/>
      <c r="B492" s="457" t="s">
        <v>38</v>
      </c>
      <c r="C492" s="457" t="s">
        <v>6763</v>
      </c>
      <c r="D492" s="474" t="s">
        <v>101</v>
      </c>
      <c r="E492" s="468" t="s">
        <v>133</v>
      </c>
      <c r="F492" s="468" t="s">
        <v>19</v>
      </c>
      <c r="G492" s="468" t="s">
        <v>20</v>
      </c>
      <c r="H492" s="474" t="s">
        <v>6764</v>
      </c>
      <c r="I492" s="471" t="s">
        <v>6765</v>
      </c>
      <c r="J492" s="468" t="s">
        <v>23</v>
      </c>
      <c r="K492" s="475" t="s">
        <v>6766</v>
      </c>
      <c r="L492" s="463">
        <v>3201000000</v>
      </c>
      <c r="M492" s="463" t="s">
        <v>23</v>
      </c>
      <c r="N492" s="464"/>
      <c r="O492" s="426"/>
    </row>
    <row r="493" spans="1:18" s="203" customFormat="1" ht="71.25" x14ac:dyDescent="0.2">
      <c r="A493" s="529" t="s">
        <v>6767</v>
      </c>
      <c r="B493" s="529" t="s">
        <v>587</v>
      </c>
      <c r="C493" s="589" t="s">
        <v>6768</v>
      </c>
      <c r="D493" s="590" t="s">
        <v>30</v>
      </c>
      <c r="E493" s="590" t="s">
        <v>31</v>
      </c>
      <c r="F493" s="589" t="s">
        <v>61</v>
      </c>
      <c r="G493" s="586" t="s">
        <v>20</v>
      </c>
      <c r="H493" s="587" t="s">
        <v>6769</v>
      </c>
      <c r="I493" s="591" t="s">
        <v>23</v>
      </c>
      <c r="J493" s="588" t="s">
        <v>6770</v>
      </c>
      <c r="K493" s="512" t="s">
        <v>6771</v>
      </c>
      <c r="L493" s="516">
        <v>2384400000</v>
      </c>
      <c r="M493" s="516">
        <v>0</v>
      </c>
      <c r="N493" s="390" t="s">
        <v>6772</v>
      </c>
      <c r="O493" s="518"/>
    </row>
    <row r="494" spans="1:18" ht="76.5" x14ac:dyDescent="0.2">
      <c r="A494" s="457"/>
      <c r="B494" s="457" t="s">
        <v>587</v>
      </c>
      <c r="C494" s="458" t="s">
        <v>6773</v>
      </c>
      <c r="D494" s="459" t="s">
        <v>17</v>
      </c>
      <c r="E494" s="458" t="s">
        <v>3115</v>
      </c>
      <c r="F494" s="458" t="s">
        <v>167</v>
      </c>
      <c r="G494" s="458" t="s">
        <v>20</v>
      </c>
      <c r="H494" s="459" t="s">
        <v>6774</v>
      </c>
      <c r="I494" s="460" t="s">
        <v>23</v>
      </c>
      <c r="J494" s="461" t="s">
        <v>6775</v>
      </c>
      <c r="K494" s="462" t="s">
        <v>6776</v>
      </c>
      <c r="L494" s="463">
        <v>1914000000</v>
      </c>
      <c r="M494" s="463">
        <v>0</v>
      </c>
      <c r="N494" s="464"/>
      <c r="O494" s="426"/>
      <c r="P494" s="377"/>
      <c r="Q494" s="377"/>
      <c r="R494" s="377"/>
    </row>
    <row r="495" spans="1:18" ht="63.75" x14ac:dyDescent="0.2">
      <c r="A495" s="457" t="s">
        <v>6777</v>
      </c>
      <c r="B495" s="457" t="s">
        <v>587</v>
      </c>
      <c r="C495" s="458" t="s">
        <v>6778</v>
      </c>
      <c r="D495" s="459" t="s">
        <v>30</v>
      </c>
      <c r="E495" s="458" t="s">
        <v>31</v>
      </c>
      <c r="F495" s="458" t="s">
        <v>167</v>
      </c>
      <c r="G495" s="466" t="s">
        <v>20</v>
      </c>
      <c r="H495" s="459" t="s">
        <v>6779</v>
      </c>
      <c r="I495" s="465" t="s">
        <v>6780</v>
      </c>
      <c r="J495" s="461" t="s">
        <v>6781</v>
      </c>
      <c r="K495" s="462" t="s">
        <v>6782</v>
      </c>
      <c r="L495" s="463">
        <v>1678842000</v>
      </c>
      <c r="M495" s="463">
        <v>0</v>
      </c>
      <c r="N495" s="263" t="s">
        <v>6783</v>
      </c>
      <c r="O495" s="426"/>
      <c r="P495" s="377"/>
      <c r="Q495" s="377"/>
      <c r="R495" s="377"/>
    </row>
    <row r="496" spans="1:18" ht="102" x14ac:dyDescent="0.2">
      <c r="A496" s="457"/>
      <c r="B496" s="457" t="s">
        <v>587</v>
      </c>
      <c r="C496" s="458" t="s">
        <v>6784</v>
      </c>
      <c r="D496" s="459" t="s">
        <v>40</v>
      </c>
      <c r="E496" s="458" t="s">
        <v>2365</v>
      </c>
      <c r="F496" s="458" t="s">
        <v>87</v>
      </c>
      <c r="G496" s="458" t="s">
        <v>20</v>
      </c>
      <c r="H496" s="459" t="s">
        <v>6785</v>
      </c>
      <c r="I496" s="460" t="s">
        <v>23</v>
      </c>
      <c r="J496" s="461" t="s">
        <v>6786</v>
      </c>
      <c r="K496" s="462" t="s">
        <v>6787</v>
      </c>
      <c r="L496" s="463">
        <v>1584000000</v>
      </c>
      <c r="M496" s="463">
        <v>0</v>
      </c>
      <c r="N496" s="464"/>
      <c r="O496" s="426"/>
      <c r="P496" s="377"/>
      <c r="Q496" s="377"/>
      <c r="R496" s="377"/>
    </row>
    <row r="497" spans="1:18" ht="89.25" x14ac:dyDescent="0.2">
      <c r="A497" s="457"/>
      <c r="B497" s="457" t="s">
        <v>38</v>
      </c>
      <c r="C497" s="466" t="s">
        <v>6788</v>
      </c>
      <c r="D497" s="459" t="s">
        <v>68</v>
      </c>
      <c r="E497" s="459" t="s">
        <v>69</v>
      </c>
      <c r="F497" s="458" t="s">
        <v>32</v>
      </c>
      <c r="G497" s="466" t="s">
        <v>20</v>
      </c>
      <c r="H497" s="459" t="s">
        <v>6789</v>
      </c>
      <c r="I497" s="460" t="s">
        <v>23</v>
      </c>
      <c r="J497" s="461" t="s">
        <v>6790</v>
      </c>
      <c r="K497" s="462" t="s">
        <v>6791</v>
      </c>
      <c r="L497" s="469">
        <v>1486169000</v>
      </c>
      <c r="M497" s="463">
        <v>0</v>
      </c>
      <c r="N497" s="464"/>
      <c r="O497" s="426"/>
      <c r="P497" s="377"/>
      <c r="Q497" s="377"/>
      <c r="R497" s="377"/>
    </row>
    <row r="498" spans="1:18" ht="127.5" x14ac:dyDescent="0.2">
      <c r="A498" s="457"/>
      <c r="B498" s="457" t="s">
        <v>38</v>
      </c>
      <c r="C498" s="458" t="s">
        <v>6792</v>
      </c>
      <c r="D498" s="459" t="s">
        <v>635</v>
      </c>
      <c r="E498" s="459" t="s">
        <v>636</v>
      </c>
      <c r="F498" s="458" t="s">
        <v>32</v>
      </c>
      <c r="G498" s="458" t="s">
        <v>20</v>
      </c>
      <c r="H498" s="459" t="s">
        <v>6793</v>
      </c>
      <c r="I498" s="460" t="s">
        <v>23</v>
      </c>
      <c r="J498" s="461" t="s">
        <v>6794</v>
      </c>
      <c r="K498" s="462" t="s">
        <v>6795</v>
      </c>
      <c r="L498" s="469">
        <v>1234379000</v>
      </c>
      <c r="M498" s="463">
        <v>0</v>
      </c>
      <c r="N498" s="464"/>
      <c r="O498" s="426"/>
      <c r="P498" s="377"/>
      <c r="Q498" s="377"/>
      <c r="R498" s="377"/>
    </row>
    <row r="499" spans="1:18" ht="153" x14ac:dyDescent="0.2">
      <c r="A499" s="457"/>
      <c r="B499" s="457" t="s">
        <v>587</v>
      </c>
      <c r="C499" s="477" t="s">
        <v>6796</v>
      </c>
      <c r="D499" s="459" t="s">
        <v>101</v>
      </c>
      <c r="E499" s="459" t="s">
        <v>274</v>
      </c>
      <c r="F499" s="458" t="s">
        <v>167</v>
      </c>
      <c r="G499" s="466" t="s">
        <v>20</v>
      </c>
      <c r="H499" s="459" t="s">
        <v>6797</v>
      </c>
      <c r="I499" s="465" t="s">
        <v>23</v>
      </c>
      <c r="J499" s="460" t="s">
        <v>6798</v>
      </c>
      <c r="K499" s="462" t="s">
        <v>6799</v>
      </c>
      <c r="L499" s="463">
        <v>1189374840</v>
      </c>
      <c r="M499" s="463">
        <v>0</v>
      </c>
      <c r="N499" s="464"/>
      <c r="O499" s="426"/>
      <c r="P499" s="377"/>
      <c r="Q499" s="377"/>
      <c r="R499" s="377"/>
    </row>
    <row r="500" spans="1:18" s="377" customFormat="1" ht="75.75" customHeight="1" x14ac:dyDescent="0.2">
      <c r="A500" s="457" t="s">
        <v>6800</v>
      </c>
      <c r="B500" s="457" t="s">
        <v>438</v>
      </c>
      <c r="C500" s="466" t="s">
        <v>6801</v>
      </c>
      <c r="D500" s="459" t="s">
        <v>101</v>
      </c>
      <c r="E500" s="458" t="s">
        <v>133</v>
      </c>
      <c r="F500" s="458" t="s">
        <v>32</v>
      </c>
      <c r="G500" s="466" t="s">
        <v>20</v>
      </c>
      <c r="H500" s="459" t="s">
        <v>6802</v>
      </c>
      <c r="I500" s="460" t="s">
        <v>23</v>
      </c>
      <c r="J500" s="461" t="s">
        <v>6803</v>
      </c>
      <c r="K500" s="462" t="s">
        <v>6804</v>
      </c>
      <c r="L500" s="463">
        <v>1092255503</v>
      </c>
      <c r="M500" s="463">
        <v>0</v>
      </c>
      <c r="N500" s="139" t="s">
        <v>6805</v>
      </c>
      <c r="O500" s="426"/>
    </row>
    <row r="501" spans="1:18" s="377" customFormat="1" ht="75.75" customHeight="1" x14ac:dyDescent="0.2">
      <c r="A501" s="427" t="s">
        <v>6806</v>
      </c>
      <c r="B501" s="450" t="s">
        <v>438</v>
      </c>
      <c r="C501" s="466" t="s">
        <v>6801</v>
      </c>
      <c r="D501" s="430" t="s">
        <v>101</v>
      </c>
      <c r="E501" s="444" t="s">
        <v>133</v>
      </c>
      <c r="F501" s="444" t="s">
        <v>32</v>
      </c>
      <c r="G501" s="445" t="s">
        <v>4662</v>
      </c>
      <c r="H501" s="443" t="s">
        <v>6807</v>
      </c>
      <c r="I501" s="437" t="s">
        <v>23</v>
      </c>
      <c r="J501" s="453" t="s">
        <v>6808</v>
      </c>
      <c r="K501" s="446" t="s">
        <v>6804</v>
      </c>
      <c r="L501" s="449">
        <v>8000000</v>
      </c>
      <c r="M501" s="425">
        <v>0</v>
      </c>
      <c r="N501" s="188" t="s">
        <v>6809</v>
      </c>
      <c r="O501" s="426"/>
    </row>
    <row r="502" spans="1:18" s="377" customFormat="1" ht="75.75" customHeight="1" x14ac:dyDescent="0.2">
      <c r="A502" s="427" t="s">
        <v>6810</v>
      </c>
      <c r="B502" s="450" t="s">
        <v>438</v>
      </c>
      <c r="C502" s="434" t="s">
        <v>6801</v>
      </c>
      <c r="D502" s="430" t="s">
        <v>101</v>
      </c>
      <c r="E502" s="429" t="s">
        <v>133</v>
      </c>
      <c r="F502" s="429" t="s">
        <v>32</v>
      </c>
      <c r="G502" s="445" t="s">
        <v>4662</v>
      </c>
      <c r="H502" s="573" t="s">
        <v>6811</v>
      </c>
      <c r="I502" s="437" t="s">
        <v>23</v>
      </c>
      <c r="J502" s="479" t="s">
        <v>6812</v>
      </c>
      <c r="K502" s="446" t="s">
        <v>6804</v>
      </c>
      <c r="L502" s="449">
        <v>4100000</v>
      </c>
      <c r="M502" s="425">
        <v>0</v>
      </c>
      <c r="N502" s="188" t="s">
        <v>6813</v>
      </c>
      <c r="O502" s="426"/>
    </row>
    <row r="503" spans="1:18" ht="63.75" x14ac:dyDescent="0.2">
      <c r="A503" s="457"/>
      <c r="B503" s="457" t="s">
        <v>587</v>
      </c>
      <c r="C503" s="457" t="s">
        <v>6814</v>
      </c>
      <c r="D503" s="474" t="s">
        <v>101</v>
      </c>
      <c r="E503" s="468" t="s">
        <v>133</v>
      </c>
      <c r="F503" s="468" t="s">
        <v>87</v>
      </c>
      <c r="G503" s="468" t="s">
        <v>20</v>
      </c>
      <c r="H503" s="474" t="s">
        <v>6815</v>
      </c>
      <c r="I503" s="471" t="s">
        <v>23</v>
      </c>
      <c r="J503" s="468" t="s">
        <v>6816</v>
      </c>
      <c r="K503" s="474" t="s">
        <v>6817</v>
      </c>
      <c r="L503" s="463">
        <v>1038918960</v>
      </c>
      <c r="M503" s="463" t="s">
        <v>23</v>
      </c>
      <c r="N503" s="464"/>
      <c r="O503" s="426"/>
      <c r="P503" s="377"/>
      <c r="Q503" s="377"/>
      <c r="R503" s="377"/>
    </row>
    <row r="504" spans="1:18" s="377" customFormat="1" ht="75.75" customHeight="1" x14ac:dyDescent="0.2">
      <c r="A504" s="457" t="s">
        <v>6818</v>
      </c>
      <c r="B504" s="457" t="s">
        <v>438</v>
      </c>
      <c r="C504" s="473" t="s">
        <v>6819</v>
      </c>
      <c r="D504" s="459" t="s">
        <v>141</v>
      </c>
      <c r="E504" s="458" t="s">
        <v>554</v>
      </c>
      <c r="F504" s="458" t="s">
        <v>32</v>
      </c>
      <c r="G504" s="466" t="s">
        <v>20</v>
      </c>
      <c r="H504" s="459" t="s">
        <v>6820</v>
      </c>
      <c r="I504" s="465" t="s">
        <v>23</v>
      </c>
      <c r="J504" s="461" t="s">
        <v>6821</v>
      </c>
      <c r="K504" s="462" t="s">
        <v>6822</v>
      </c>
      <c r="L504" s="463">
        <v>900000000</v>
      </c>
      <c r="M504" s="463">
        <v>1781437</v>
      </c>
      <c r="N504" s="139" t="s">
        <v>6823</v>
      </c>
      <c r="O504" s="426"/>
    </row>
    <row r="505" spans="1:18" s="377" customFormat="1" ht="75.75" customHeight="1" x14ac:dyDescent="0.2">
      <c r="A505" s="427" t="s">
        <v>6818</v>
      </c>
      <c r="B505" s="450" t="s">
        <v>438</v>
      </c>
      <c r="C505" s="473" t="s">
        <v>6819</v>
      </c>
      <c r="D505" s="430" t="s">
        <v>141</v>
      </c>
      <c r="E505" s="444" t="s">
        <v>554</v>
      </c>
      <c r="F505" s="444" t="s">
        <v>32</v>
      </c>
      <c r="G505" s="445" t="s">
        <v>4662</v>
      </c>
      <c r="H505" s="443" t="s">
        <v>6820</v>
      </c>
      <c r="I505" s="433" t="s">
        <v>23</v>
      </c>
      <c r="J505" s="453" t="s">
        <v>6821</v>
      </c>
      <c r="K505" s="446" t="s">
        <v>6824</v>
      </c>
      <c r="L505" s="449">
        <v>9000000</v>
      </c>
      <c r="M505" s="425">
        <v>1781437</v>
      </c>
      <c r="N505" s="188" t="s">
        <v>6823</v>
      </c>
      <c r="O505" s="426"/>
    </row>
    <row r="506" spans="1:18" ht="140.25" x14ac:dyDescent="0.2">
      <c r="A506" s="457"/>
      <c r="B506" s="457" t="s">
        <v>38</v>
      </c>
      <c r="C506" s="458" t="s">
        <v>6825</v>
      </c>
      <c r="D506" s="459" t="s">
        <v>416</v>
      </c>
      <c r="E506" s="459" t="s">
        <v>490</v>
      </c>
      <c r="F506" s="458" t="s">
        <v>32</v>
      </c>
      <c r="G506" s="458" t="s">
        <v>20</v>
      </c>
      <c r="H506" s="459" t="s">
        <v>6826</v>
      </c>
      <c r="I506" s="460" t="s">
        <v>23</v>
      </c>
      <c r="J506" s="461" t="s">
        <v>6827</v>
      </c>
      <c r="K506" s="462" t="s">
        <v>6828</v>
      </c>
      <c r="L506" s="463">
        <v>852039000</v>
      </c>
      <c r="M506" s="463">
        <v>0</v>
      </c>
      <c r="N506" s="464"/>
      <c r="O506" s="426"/>
      <c r="P506" s="377"/>
      <c r="Q506" s="377"/>
      <c r="R506" s="377"/>
    </row>
    <row r="507" spans="1:18" ht="114.75" x14ac:dyDescent="0.2">
      <c r="A507" s="457"/>
      <c r="B507" s="457" t="s">
        <v>48</v>
      </c>
      <c r="C507" s="457" t="s">
        <v>6829</v>
      </c>
      <c r="D507" s="474" t="s">
        <v>68</v>
      </c>
      <c r="E507" s="468" t="s">
        <v>69</v>
      </c>
      <c r="F507" s="468" t="s">
        <v>32</v>
      </c>
      <c r="G507" s="468" t="s">
        <v>20</v>
      </c>
      <c r="H507" s="474" t="s">
        <v>6830</v>
      </c>
      <c r="I507" s="471" t="s">
        <v>23</v>
      </c>
      <c r="J507" s="468" t="s">
        <v>6831</v>
      </c>
      <c r="K507" s="424" t="s">
        <v>6832</v>
      </c>
      <c r="L507" s="463">
        <v>710000000</v>
      </c>
      <c r="M507" s="463" t="s">
        <v>23</v>
      </c>
      <c r="N507" s="464"/>
      <c r="O507" s="426"/>
      <c r="P507" s="377"/>
      <c r="Q507" s="377"/>
      <c r="R507" s="377"/>
    </row>
    <row r="508" spans="1:18" ht="89.25" x14ac:dyDescent="0.2">
      <c r="A508" s="457"/>
      <c r="B508" s="457" t="s">
        <v>38</v>
      </c>
      <c r="C508" s="458" t="s">
        <v>6833</v>
      </c>
      <c r="D508" s="459" t="s">
        <v>68</v>
      </c>
      <c r="E508" s="459" t="s">
        <v>69</v>
      </c>
      <c r="F508" s="458" t="s">
        <v>32</v>
      </c>
      <c r="G508" s="466" t="s">
        <v>20</v>
      </c>
      <c r="H508" s="459" t="s">
        <v>6834</v>
      </c>
      <c r="I508" s="465" t="s">
        <v>23</v>
      </c>
      <c r="J508" s="461" t="s">
        <v>6835</v>
      </c>
      <c r="K508" s="462" t="s">
        <v>6836</v>
      </c>
      <c r="L508" s="463">
        <v>685114000</v>
      </c>
      <c r="M508" s="463">
        <v>0</v>
      </c>
      <c r="N508" s="464"/>
      <c r="O508" s="426"/>
      <c r="P508" s="377"/>
      <c r="Q508" s="377"/>
      <c r="R508" s="377"/>
    </row>
    <row r="509" spans="1:18" ht="63.75" x14ac:dyDescent="0.2">
      <c r="A509" s="457"/>
      <c r="B509" s="457" t="s">
        <v>38</v>
      </c>
      <c r="C509" s="457" t="s">
        <v>6837</v>
      </c>
      <c r="D509" s="474" t="s">
        <v>68</v>
      </c>
      <c r="E509" s="468" t="s">
        <v>69</v>
      </c>
      <c r="F509" s="468" t="s">
        <v>32</v>
      </c>
      <c r="G509" s="468" t="s">
        <v>20</v>
      </c>
      <c r="H509" s="474" t="s">
        <v>6838</v>
      </c>
      <c r="I509" s="471" t="s">
        <v>23</v>
      </c>
      <c r="J509" s="468" t="s">
        <v>6839</v>
      </c>
      <c r="K509" s="475" t="s">
        <v>6840</v>
      </c>
      <c r="L509" s="469">
        <v>626000000</v>
      </c>
      <c r="M509" s="463" t="s">
        <v>23</v>
      </c>
      <c r="N509" s="464"/>
      <c r="O509" s="426"/>
      <c r="P509" s="377"/>
      <c r="Q509" s="377"/>
      <c r="R509" s="377"/>
    </row>
    <row r="510" spans="1:18" ht="127.5" x14ac:dyDescent="0.2">
      <c r="A510" s="441"/>
      <c r="B510" s="450" t="s">
        <v>38</v>
      </c>
      <c r="C510" s="443" t="s">
        <v>6841</v>
      </c>
      <c r="D510" s="443" t="s">
        <v>141</v>
      </c>
      <c r="E510" s="443" t="s">
        <v>142</v>
      </c>
      <c r="F510" s="444" t="s">
        <v>32</v>
      </c>
      <c r="G510" s="444" t="s">
        <v>20</v>
      </c>
      <c r="H510" s="443" t="s">
        <v>6842</v>
      </c>
      <c r="I510" s="452" t="s">
        <v>23</v>
      </c>
      <c r="J510" s="453" t="s">
        <v>6843</v>
      </c>
      <c r="K510" s="446" t="s">
        <v>6844</v>
      </c>
      <c r="L510" s="449">
        <v>425905000</v>
      </c>
      <c r="M510" s="449">
        <v>0</v>
      </c>
      <c r="N510" s="451"/>
      <c r="O510" s="426"/>
      <c r="P510" s="377"/>
      <c r="Q510" s="377"/>
      <c r="R510" s="377"/>
    </row>
    <row r="511" spans="1:18" ht="213.75" x14ac:dyDescent="0.2">
      <c r="A511" s="427" t="s">
        <v>6845</v>
      </c>
      <c r="B511" s="428" t="s">
        <v>438</v>
      </c>
      <c r="C511" s="568" t="s">
        <v>6846</v>
      </c>
      <c r="D511" s="430" t="s">
        <v>30</v>
      </c>
      <c r="E511" s="429" t="s">
        <v>677</v>
      </c>
      <c r="F511" s="434" t="s">
        <v>61</v>
      </c>
      <c r="G511" s="429" t="s">
        <v>20</v>
      </c>
      <c r="H511" s="430" t="s">
        <v>6847</v>
      </c>
      <c r="I511" s="433" t="s">
        <v>6848</v>
      </c>
      <c r="J511" s="432" t="s">
        <v>6848</v>
      </c>
      <c r="K511" s="490" t="s">
        <v>6849</v>
      </c>
      <c r="L511" s="425">
        <v>303000000</v>
      </c>
      <c r="M511" s="425">
        <v>0</v>
      </c>
      <c r="N511" s="188" t="s">
        <v>6850</v>
      </c>
      <c r="O511" s="426"/>
      <c r="P511" s="377"/>
      <c r="Q511" s="377"/>
      <c r="R511" s="377"/>
    </row>
    <row r="512" spans="1:18" s="377" customFormat="1" ht="75.75" customHeight="1" x14ac:dyDescent="0.2">
      <c r="A512" s="441"/>
      <c r="B512" s="428" t="s">
        <v>38</v>
      </c>
      <c r="C512" s="428" t="s">
        <v>6851</v>
      </c>
      <c r="D512" s="480" t="s">
        <v>40</v>
      </c>
      <c r="E512" s="448" t="s">
        <v>2365</v>
      </c>
      <c r="F512" s="448" t="s">
        <v>61</v>
      </c>
      <c r="G512" s="448" t="s">
        <v>20</v>
      </c>
      <c r="H512" s="435" t="s">
        <v>6852</v>
      </c>
      <c r="I512" s="423" t="s">
        <v>23</v>
      </c>
      <c r="J512" s="448" t="s">
        <v>6335</v>
      </c>
      <c r="K512" s="498" t="s">
        <v>6853</v>
      </c>
      <c r="L512" s="425">
        <v>290000000</v>
      </c>
      <c r="M512" s="449" t="s">
        <v>23</v>
      </c>
      <c r="N512" s="451"/>
      <c r="O512" s="426"/>
    </row>
    <row r="513" spans="1:18" s="377" customFormat="1" ht="75.75" customHeight="1" x14ac:dyDescent="0.2">
      <c r="A513" s="427"/>
      <c r="B513" s="428" t="s">
        <v>38</v>
      </c>
      <c r="C513" s="428" t="s">
        <v>6854</v>
      </c>
      <c r="D513" s="480" t="s">
        <v>40</v>
      </c>
      <c r="E513" s="448" t="s">
        <v>2365</v>
      </c>
      <c r="F513" s="448" t="s">
        <v>61</v>
      </c>
      <c r="G513" s="448" t="s">
        <v>20</v>
      </c>
      <c r="H513" s="435" t="s">
        <v>6855</v>
      </c>
      <c r="I513" s="423" t="s">
        <v>23</v>
      </c>
      <c r="J513" s="448" t="s">
        <v>6856</v>
      </c>
      <c r="K513" s="504" t="s">
        <v>6857</v>
      </c>
      <c r="L513" s="425">
        <v>270000000</v>
      </c>
      <c r="M513" s="449" t="s">
        <v>23</v>
      </c>
      <c r="N513" s="431"/>
      <c r="O513" s="426"/>
    </row>
    <row r="514" spans="1:18" s="377" customFormat="1" ht="75.75" customHeight="1" x14ac:dyDescent="0.2">
      <c r="A514" s="457"/>
      <c r="B514" s="457" t="s">
        <v>38</v>
      </c>
      <c r="C514" s="457" t="s">
        <v>6858</v>
      </c>
      <c r="D514" s="474" t="s">
        <v>40</v>
      </c>
      <c r="E514" s="468" t="s">
        <v>2365</v>
      </c>
      <c r="F514" s="468" t="s">
        <v>61</v>
      </c>
      <c r="G514" s="468" t="s">
        <v>20</v>
      </c>
      <c r="H514" s="474" t="s">
        <v>6859</v>
      </c>
      <c r="I514" s="471" t="s">
        <v>23</v>
      </c>
      <c r="J514" s="468" t="s">
        <v>6856</v>
      </c>
      <c r="K514" s="474" t="s">
        <v>6860</v>
      </c>
      <c r="L514" s="463">
        <v>270000000</v>
      </c>
      <c r="M514" s="463" t="s">
        <v>23</v>
      </c>
      <c r="N514" s="464"/>
      <c r="O514" s="426"/>
    </row>
    <row r="515" spans="1:18" ht="76.5" x14ac:dyDescent="0.2">
      <c r="A515" s="427"/>
      <c r="B515" s="428" t="s">
        <v>48</v>
      </c>
      <c r="C515" s="428" t="s">
        <v>6861</v>
      </c>
      <c r="D515" s="435" t="s">
        <v>40</v>
      </c>
      <c r="E515" s="448" t="s">
        <v>1169</v>
      </c>
      <c r="F515" s="468" t="s">
        <v>61</v>
      </c>
      <c r="G515" s="448" t="s">
        <v>51</v>
      </c>
      <c r="H515" s="435" t="s">
        <v>6862</v>
      </c>
      <c r="I515" s="423" t="s">
        <v>577</v>
      </c>
      <c r="J515" s="421" t="s">
        <v>6863</v>
      </c>
      <c r="K515" s="455" t="s">
        <v>6864</v>
      </c>
      <c r="L515" s="449">
        <v>133500000</v>
      </c>
      <c r="M515" s="425"/>
      <c r="N515" s="431"/>
      <c r="O515" s="426"/>
      <c r="P515" s="377"/>
      <c r="Q515" s="377"/>
      <c r="R515" s="377"/>
    </row>
    <row r="516" spans="1:18" s="377" customFormat="1" ht="75.75" customHeight="1" x14ac:dyDescent="0.2">
      <c r="A516" s="427"/>
      <c r="B516" s="428" t="s">
        <v>48</v>
      </c>
      <c r="C516" s="428" t="s">
        <v>6865</v>
      </c>
      <c r="D516" s="435" t="s">
        <v>40</v>
      </c>
      <c r="E516" s="448" t="s">
        <v>1169</v>
      </c>
      <c r="F516" s="468" t="s">
        <v>61</v>
      </c>
      <c r="G516" s="448" t="s">
        <v>20</v>
      </c>
      <c r="H516" s="435" t="s">
        <v>6866</v>
      </c>
      <c r="I516" s="423" t="s">
        <v>23</v>
      </c>
      <c r="J516" s="421" t="s">
        <v>6867</v>
      </c>
      <c r="K516" s="455" t="s">
        <v>6868</v>
      </c>
      <c r="L516" s="449">
        <v>128000000</v>
      </c>
      <c r="M516" s="425" t="s">
        <v>23</v>
      </c>
      <c r="N516" s="431"/>
      <c r="O516" s="426"/>
    </row>
    <row r="517" spans="1:18" s="377" customFormat="1" ht="75.75" customHeight="1" x14ac:dyDescent="0.2">
      <c r="A517" s="427"/>
      <c r="B517" s="428" t="s">
        <v>48</v>
      </c>
      <c r="C517" s="428" t="s">
        <v>6869</v>
      </c>
      <c r="D517" s="435" t="s">
        <v>1084</v>
      </c>
      <c r="E517" s="480" t="s">
        <v>2058</v>
      </c>
      <c r="F517" s="468" t="s">
        <v>167</v>
      </c>
      <c r="G517" s="448" t="s">
        <v>20</v>
      </c>
      <c r="H517" s="435" t="s">
        <v>6870</v>
      </c>
      <c r="I517" s="423" t="s">
        <v>23</v>
      </c>
      <c r="J517" s="421" t="s">
        <v>6871</v>
      </c>
      <c r="K517" s="480" t="s">
        <v>6872</v>
      </c>
      <c r="L517" s="449">
        <v>127600000</v>
      </c>
      <c r="M517" s="425" t="s">
        <v>23</v>
      </c>
      <c r="N517" s="431"/>
      <c r="O517" s="426"/>
    </row>
    <row r="518" spans="1:18" s="377" customFormat="1" ht="75.75" customHeight="1" x14ac:dyDescent="0.2">
      <c r="A518" s="457" t="s">
        <v>6873</v>
      </c>
      <c r="B518" s="457" t="s">
        <v>288</v>
      </c>
      <c r="C518" s="457"/>
      <c r="D518" s="474" t="s">
        <v>30</v>
      </c>
      <c r="E518" s="468" t="s">
        <v>31</v>
      </c>
      <c r="F518" s="468" t="s">
        <v>61</v>
      </c>
      <c r="G518" s="468" t="s">
        <v>20</v>
      </c>
      <c r="H518" s="474" t="s">
        <v>6874</v>
      </c>
      <c r="I518" s="471" t="s">
        <v>23</v>
      </c>
      <c r="J518" s="468" t="s">
        <v>6875</v>
      </c>
      <c r="K518" s="475" t="s">
        <v>6876</v>
      </c>
      <c r="L518" s="463">
        <v>965000000</v>
      </c>
      <c r="M518" s="463">
        <v>580000</v>
      </c>
      <c r="N518" s="139" t="s">
        <v>6877</v>
      </c>
      <c r="O518" s="426"/>
    </row>
    <row r="519" spans="1:18" s="377" customFormat="1" ht="75.75" customHeight="1" x14ac:dyDescent="0.2">
      <c r="A519" s="441" t="s">
        <v>6873</v>
      </c>
      <c r="B519" s="450" t="s">
        <v>288</v>
      </c>
      <c r="C519" s="569"/>
      <c r="D519" s="572" t="s">
        <v>30</v>
      </c>
      <c r="E519" s="576" t="s">
        <v>31</v>
      </c>
      <c r="F519" s="576" t="s">
        <v>61</v>
      </c>
      <c r="G519" s="448" t="s">
        <v>4662</v>
      </c>
      <c r="H519" s="502" t="s">
        <v>6874</v>
      </c>
      <c r="I519" s="423" t="s">
        <v>23</v>
      </c>
      <c r="J519" s="426" t="s">
        <v>6875</v>
      </c>
      <c r="K519" s="455" t="s">
        <v>6876</v>
      </c>
      <c r="L519" s="449">
        <v>5300000</v>
      </c>
      <c r="M519" s="449">
        <v>580000</v>
      </c>
      <c r="N519" s="140" t="s">
        <v>6877</v>
      </c>
      <c r="O519" s="426"/>
    </row>
    <row r="520" spans="1:18" ht="76.5" x14ac:dyDescent="0.2">
      <c r="A520" s="441" t="s">
        <v>6878</v>
      </c>
      <c r="B520" s="450" t="s">
        <v>902</v>
      </c>
      <c r="C520" s="450" t="s">
        <v>6879</v>
      </c>
      <c r="D520" s="480" t="s">
        <v>30</v>
      </c>
      <c r="E520" s="442" t="s">
        <v>31</v>
      </c>
      <c r="F520" s="445" t="s">
        <v>741</v>
      </c>
      <c r="G520" s="442" t="s">
        <v>20</v>
      </c>
      <c r="H520" s="480" t="s">
        <v>6880</v>
      </c>
      <c r="I520" s="481" t="s">
        <v>6881</v>
      </c>
      <c r="J520" s="448" t="s">
        <v>6882</v>
      </c>
      <c r="K520" s="453" t="s">
        <v>6883</v>
      </c>
      <c r="L520" s="494">
        <v>10544136000</v>
      </c>
      <c r="M520" s="449"/>
      <c r="N520" s="140" t="s">
        <v>6884</v>
      </c>
      <c r="O520" s="377"/>
    </row>
    <row r="521" spans="1:18" s="203" customFormat="1" ht="114.75" x14ac:dyDescent="0.2">
      <c r="A521" s="510">
        <v>9222754</v>
      </c>
      <c r="B521" s="510" t="s">
        <v>58</v>
      </c>
      <c r="C521" s="511">
        <v>1100</v>
      </c>
      <c r="D521" s="512" t="s">
        <v>30</v>
      </c>
      <c r="E521" s="511" t="s">
        <v>31</v>
      </c>
      <c r="F521" s="511" t="s">
        <v>32</v>
      </c>
      <c r="G521" s="511" t="s">
        <v>20</v>
      </c>
      <c r="H521" s="512" t="s">
        <v>6885</v>
      </c>
      <c r="I521" s="514" t="s">
        <v>83</v>
      </c>
      <c r="J521" s="510" t="s">
        <v>6886</v>
      </c>
      <c r="K521" s="593" t="s">
        <v>6887</v>
      </c>
      <c r="L521" s="516">
        <v>3314000000</v>
      </c>
      <c r="M521" s="516">
        <v>6121405</v>
      </c>
      <c r="N521" s="517" t="s">
        <v>6888</v>
      </c>
      <c r="O521" s="518"/>
      <c r="P521" s="585"/>
      <c r="Q521" s="585"/>
      <c r="R521" s="585"/>
    </row>
    <row r="522" spans="1:18" ht="114.75" x14ac:dyDescent="0.2">
      <c r="A522" s="457" t="s">
        <v>6889</v>
      </c>
      <c r="B522" s="457" t="s">
        <v>58</v>
      </c>
      <c r="C522" s="457" t="s">
        <v>6890</v>
      </c>
      <c r="D522" s="474" t="s">
        <v>30</v>
      </c>
      <c r="E522" s="468" t="s">
        <v>31</v>
      </c>
      <c r="F522" s="468" t="s">
        <v>61</v>
      </c>
      <c r="G522" s="468" t="s">
        <v>20</v>
      </c>
      <c r="H522" s="474" t="s">
        <v>6891</v>
      </c>
      <c r="I522" s="471" t="s">
        <v>83</v>
      </c>
      <c r="J522" s="468" t="s">
        <v>6892</v>
      </c>
      <c r="K522" s="475" t="s">
        <v>6893</v>
      </c>
      <c r="L522" s="469" t="s">
        <v>6894</v>
      </c>
      <c r="M522" s="463">
        <v>1320000</v>
      </c>
      <c r="N522" s="135" t="s">
        <v>6895</v>
      </c>
      <c r="O522" s="426" t="s">
        <v>46</v>
      </c>
      <c r="P522" s="377"/>
      <c r="Q522" s="377"/>
      <c r="R522" s="377"/>
    </row>
    <row r="523" spans="1:18" ht="102" x14ac:dyDescent="0.2">
      <c r="A523" s="427" t="s">
        <v>6896</v>
      </c>
      <c r="B523" s="428" t="s">
        <v>58</v>
      </c>
      <c r="C523" s="428" t="s">
        <v>6897</v>
      </c>
      <c r="D523" s="435" t="s">
        <v>30</v>
      </c>
      <c r="E523" s="421" t="s">
        <v>31</v>
      </c>
      <c r="F523" s="421" t="s">
        <v>61</v>
      </c>
      <c r="G523" s="421" t="s">
        <v>20</v>
      </c>
      <c r="H523" s="435" t="s">
        <v>6898</v>
      </c>
      <c r="I523" s="423" t="s">
        <v>83</v>
      </c>
      <c r="J523" s="421" t="s">
        <v>5706</v>
      </c>
      <c r="K523" s="424" t="s">
        <v>6899</v>
      </c>
      <c r="L523" s="438" t="s">
        <v>6900</v>
      </c>
      <c r="M523" s="425" t="s">
        <v>83</v>
      </c>
      <c r="N523" s="188" t="s">
        <v>6901</v>
      </c>
      <c r="O523" s="426" t="s">
        <v>46</v>
      </c>
    </row>
    <row r="524" spans="1:18" ht="102" x14ac:dyDescent="0.2">
      <c r="A524" s="457" t="s">
        <v>6902</v>
      </c>
      <c r="B524" s="457" t="s">
        <v>58</v>
      </c>
      <c r="C524" s="457" t="s">
        <v>6903</v>
      </c>
      <c r="D524" s="474" t="s">
        <v>202</v>
      </c>
      <c r="E524" s="468" t="s">
        <v>473</v>
      </c>
      <c r="F524" s="468" t="s">
        <v>167</v>
      </c>
      <c r="G524" s="468" t="s">
        <v>20</v>
      </c>
      <c r="H524" s="474" t="s">
        <v>6904</v>
      </c>
      <c r="I524" s="471" t="s">
        <v>83</v>
      </c>
      <c r="J524" s="468" t="s">
        <v>6905</v>
      </c>
      <c r="K524" s="424" t="s">
        <v>6906</v>
      </c>
      <c r="L524" s="463">
        <v>704000000</v>
      </c>
      <c r="M524" s="463">
        <v>570000</v>
      </c>
      <c r="N524" s="139" t="s">
        <v>6907</v>
      </c>
      <c r="O524" s="426"/>
      <c r="P524" s="377"/>
      <c r="Q524" s="377"/>
      <c r="R524" s="377"/>
    </row>
    <row r="525" spans="1:18" ht="127.5" x14ac:dyDescent="0.2">
      <c r="A525" s="441" t="s">
        <v>6908</v>
      </c>
      <c r="B525" s="457" t="s">
        <v>58</v>
      </c>
      <c r="C525" s="377">
        <v>2199</v>
      </c>
      <c r="D525" s="443" t="s">
        <v>17</v>
      </c>
      <c r="E525" s="501" t="s">
        <v>210</v>
      </c>
      <c r="F525" s="444" t="s">
        <v>61</v>
      </c>
      <c r="G525" s="444" t="s">
        <v>20</v>
      </c>
      <c r="H525" s="446" t="s">
        <v>6909</v>
      </c>
      <c r="I525" s="447" t="s">
        <v>23</v>
      </c>
      <c r="J525" s="448" t="s">
        <v>6910</v>
      </c>
      <c r="K525" s="446" t="s">
        <v>6911</v>
      </c>
      <c r="L525" s="456">
        <v>365000000</v>
      </c>
      <c r="M525" s="463">
        <v>335280</v>
      </c>
      <c r="N525" s="140" t="s">
        <v>6912</v>
      </c>
      <c r="O525" s="426"/>
      <c r="P525" s="377"/>
      <c r="Q525" s="377"/>
      <c r="R525" s="377"/>
    </row>
    <row r="526" spans="1:18" ht="102" x14ac:dyDescent="0.2">
      <c r="A526" s="441" t="s">
        <v>6913</v>
      </c>
      <c r="B526" s="450" t="s">
        <v>58</v>
      </c>
      <c r="C526" s="442">
        <v>2637</v>
      </c>
      <c r="D526" s="443" t="s">
        <v>30</v>
      </c>
      <c r="E526" s="444" t="s">
        <v>50</v>
      </c>
      <c r="F526" s="444" t="s">
        <v>167</v>
      </c>
      <c r="G526" s="444" t="s">
        <v>20</v>
      </c>
      <c r="H526" s="446" t="s">
        <v>6914</v>
      </c>
      <c r="I526" s="444" t="s">
        <v>6915</v>
      </c>
      <c r="J526" s="448" t="s">
        <v>6916</v>
      </c>
      <c r="K526" s="443" t="s">
        <v>6917</v>
      </c>
      <c r="L526" s="449">
        <v>494000000</v>
      </c>
      <c r="M526" s="449">
        <v>329000</v>
      </c>
      <c r="N526" s="140" t="s">
        <v>6918</v>
      </c>
      <c r="O526" s="426"/>
      <c r="P526" s="377"/>
      <c r="Q526" s="377"/>
      <c r="R526" s="377"/>
    </row>
    <row r="527" spans="1:18" ht="71.25" x14ac:dyDescent="0.2">
      <c r="A527" s="427" t="s">
        <v>6919</v>
      </c>
      <c r="B527" s="428" t="s">
        <v>58</v>
      </c>
      <c r="C527" s="433">
        <v>2838</v>
      </c>
      <c r="D527" s="430" t="s">
        <v>68</v>
      </c>
      <c r="E527" s="429" t="s">
        <v>69</v>
      </c>
      <c r="F527" s="429" t="s">
        <v>61</v>
      </c>
      <c r="G527" s="434" t="s">
        <v>20</v>
      </c>
      <c r="H527" s="422" t="s">
        <v>6920</v>
      </c>
      <c r="I527" s="436" t="s">
        <v>23</v>
      </c>
      <c r="J527" s="421" t="s">
        <v>6921</v>
      </c>
      <c r="K527" s="430" t="s">
        <v>6922</v>
      </c>
      <c r="L527" s="438" t="s">
        <v>6923</v>
      </c>
      <c r="M527" s="425">
        <v>0</v>
      </c>
      <c r="N527" s="188" t="s">
        <v>6924</v>
      </c>
      <c r="O527" s="426" t="s">
        <v>46</v>
      </c>
    </row>
    <row r="528" spans="1:18" ht="89.25" x14ac:dyDescent="0.2">
      <c r="A528" s="427"/>
      <c r="B528" s="428" t="s">
        <v>58</v>
      </c>
      <c r="C528" s="433">
        <v>3293</v>
      </c>
      <c r="D528" s="430" t="s">
        <v>141</v>
      </c>
      <c r="E528" s="429" t="s">
        <v>2280</v>
      </c>
      <c r="F528" s="429" t="s">
        <v>61</v>
      </c>
      <c r="G528" s="434" t="s">
        <v>20</v>
      </c>
      <c r="H528" s="422" t="s">
        <v>6925</v>
      </c>
      <c r="I528" s="436" t="s">
        <v>23</v>
      </c>
      <c r="J528" s="421" t="s">
        <v>5165</v>
      </c>
      <c r="K528" s="422" t="s">
        <v>6926</v>
      </c>
      <c r="L528" s="438" t="s">
        <v>6927</v>
      </c>
      <c r="M528" s="425">
        <v>372512</v>
      </c>
      <c r="N528" s="431"/>
      <c r="O528" s="426" t="s">
        <v>46</v>
      </c>
    </row>
    <row r="529" spans="1:18" ht="102" x14ac:dyDescent="0.2">
      <c r="A529" s="441" t="s">
        <v>6928</v>
      </c>
      <c r="B529" s="450" t="s">
        <v>58</v>
      </c>
      <c r="C529" s="442">
        <v>2987</v>
      </c>
      <c r="D529" s="443" t="s">
        <v>30</v>
      </c>
      <c r="E529" s="444" t="s">
        <v>50</v>
      </c>
      <c r="F529" s="444" t="s">
        <v>167</v>
      </c>
      <c r="G529" s="445" t="s">
        <v>20</v>
      </c>
      <c r="H529" s="446" t="s">
        <v>6929</v>
      </c>
      <c r="I529" s="444" t="s">
        <v>6930</v>
      </c>
      <c r="J529" s="448" t="s">
        <v>23</v>
      </c>
      <c r="K529" s="446" t="s">
        <v>6931</v>
      </c>
      <c r="L529" s="449">
        <v>492000000</v>
      </c>
      <c r="M529" s="449">
        <v>186000</v>
      </c>
      <c r="N529" s="140" t="s">
        <v>6932</v>
      </c>
      <c r="O529" s="426"/>
      <c r="P529" s="377"/>
      <c r="Q529" s="377"/>
      <c r="R529" s="377"/>
    </row>
    <row r="530" spans="1:18" ht="51" x14ac:dyDescent="0.2">
      <c r="A530" s="441" t="s">
        <v>6933</v>
      </c>
      <c r="B530" s="450" t="s">
        <v>58</v>
      </c>
      <c r="C530" s="442">
        <v>3136</v>
      </c>
      <c r="D530" s="445" t="s">
        <v>30</v>
      </c>
      <c r="E530" s="442" t="s">
        <v>195</v>
      </c>
      <c r="F530" s="445" t="s">
        <v>167</v>
      </c>
      <c r="G530" s="448" t="s">
        <v>20</v>
      </c>
      <c r="H530" s="446" t="s">
        <v>6934</v>
      </c>
      <c r="I530" s="481" t="s">
        <v>23</v>
      </c>
      <c r="J530" s="448" t="s">
        <v>6935</v>
      </c>
      <c r="K530" s="480" t="s">
        <v>6936</v>
      </c>
      <c r="L530" s="449">
        <v>268000000</v>
      </c>
      <c r="M530" s="449" t="s">
        <v>23</v>
      </c>
      <c r="N530" s="140" t="s">
        <v>6937</v>
      </c>
      <c r="O530" s="426"/>
      <c r="P530" s="377"/>
      <c r="Q530" s="377"/>
      <c r="R530" s="377"/>
    </row>
    <row r="531" spans="1:18" ht="51" x14ac:dyDescent="0.2">
      <c r="A531" s="457" t="s">
        <v>6938</v>
      </c>
      <c r="B531" s="457" t="s">
        <v>58</v>
      </c>
      <c r="C531" s="457" t="s">
        <v>6939</v>
      </c>
      <c r="D531" s="468" t="s">
        <v>30</v>
      </c>
      <c r="E531" s="465" t="s">
        <v>6272</v>
      </c>
      <c r="F531" s="468" t="s">
        <v>61</v>
      </c>
      <c r="G531" s="468" t="s">
        <v>51</v>
      </c>
      <c r="H531" s="474" t="s">
        <v>6940</v>
      </c>
      <c r="I531" s="471" t="s">
        <v>23</v>
      </c>
      <c r="J531" s="468" t="s">
        <v>6941</v>
      </c>
      <c r="K531" s="474" t="s">
        <v>6942</v>
      </c>
      <c r="L531" s="463">
        <v>504000000</v>
      </c>
      <c r="M531" s="463" t="s">
        <v>23</v>
      </c>
      <c r="N531" s="139" t="s">
        <v>6943</v>
      </c>
      <c r="O531" s="584" t="s">
        <v>1021</v>
      </c>
      <c r="P531" s="377"/>
      <c r="Q531" s="377"/>
      <c r="R531" s="377"/>
    </row>
    <row r="532" spans="1:18" ht="76.5" x14ac:dyDescent="0.2">
      <c r="A532" s="441"/>
      <c r="B532" s="450" t="s">
        <v>58</v>
      </c>
      <c r="C532" s="450">
        <v>3250</v>
      </c>
      <c r="D532" s="448" t="s">
        <v>68</v>
      </c>
      <c r="E532" s="444" t="s">
        <v>69</v>
      </c>
      <c r="F532" s="445" t="s">
        <v>61</v>
      </c>
      <c r="G532" s="445" t="s">
        <v>20</v>
      </c>
      <c r="H532" s="446" t="s">
        <v>6944</v>
      </c>
      <c r="I532" s="481" t="s">
        <v>23</v>
      </c>
      <c r="J532" s="453" t="s">
        <v>6945</v>
      </c>
      <c r="K532" s="480" t="s">
        <v>482</v>
      </c>
      <c r="L532" s="449">
        <v>314000000</v>
      </c>
      <c r="M532" s="449">
        <v>372800</v>
      </c>
      <c r="N532" s="451"/>
      <c r="O532" s="426"/>
    </row>
    <row r="533" spans="1:18" ht="76.5" x14ac:dyDescent="0.2">
      <c r="A533" s="427"/>
      <c r="B533" s="428" t="s">
        <v>58</v>
      </c>
      <c r="C533" s="428">
        <v>3252</v>
      </c>
      <c r="D533" s="435" t="s">
        <v>17</v>
      </c>
      <c r="E533" s="448" t="s">
        <v>210</v>
      </c>
      <c r="F533" s="468" t="s">
        <v>61</v>
      </c>
      <c r="G533" s="448" t="s">
        <v>20</v>
      </c>
      <c r="H533" s="435" t="s">
        <v>6946</v>
      </c>
      <c r="I533" s="493" t="s">
        <v>23</v>
      </c>
      <c r="J533" s="421" t="s">
        <v>6947</v>
      </c>
      <c r="K533" s="455" t="s">
        <v>6948</v>
      </c>
      <c r="L533" s="449">
        <v>133000000</v>
      </c>
      <c r="M533" s="425">
        <v>0</v>
      </c>
      <c r="N533" s="431"/>
      <c r="O533" s="426" t="s">
        <v>1021</v>
      </c>
      <c r="P533" s="377"/>
      <c r="Q533" s="377"/>
      <c r="R533" s="377"/>
    </row>
    <row r="534" spans="1:18" ht="102" x14ac:dyDescent="0.2">
      <c r="A534" s="427" t="s">
        <v>6949</v>
      </c>
      <c r="B534" s="428" t="s">
        <v>58</v>
      </c>
      <c r="C534" s="433">
        <v>3698</v>
      </c>
      <c r="D534" s="430" t="s">
        <v>202</v>
      </c>
      <c r="E534" s="430" t="s">
        <v>473</v>
      </c>
      <c r="F534" s="429" t="s">
        <v>167</v>
      </c>
      <c r="G534" s="434" t="s">
        <v>20</v>
      </c>
      <c r="H534" s="422" t="s">
        <v>6950</v>
      </c>
      <c r="I534" s="436" t="s">
        <v>23</v>
      </c>
      <c r="J534" s="421" t="s">
        <v>6951</v>
      </c>
      <c r="K534" s="432" t="s">
        <v>6952</v>
      </c>
      <c r="L534" s="438" t="s">
        <v>6953</v>
      </c>
      <c r="M534" s="425">
        <v>0</v>
      </c>
      <c r="N534" s="188" t="s">
        <v>6954</v>
      </c>
      <c r="O534" s="426" t="s">
        <v>46</v>
      </c>
    </row>
    <row r="535" spans="1:18" ht="114.75" x14ac:dyDescent="0.2">
      <c r="A535" s="457" t="s">
        <v>6955</v>
      </c>
      <c r="B535" s="457" t="s">
        <v>58</v>
      </c>
      <c r="C535" s="465">
        <v>3827</v>
      </c>
      <c r="D535" s="459" t="s">
        <v>30</v>
      </c>
      <c r="E535" s="459" t="s">
        <v>50</v>
      </c>
      <c r="F535" s="458" t="s">
        <v>167</v>
      </c>
      <c r="G535" s="466" t="s">
        <v>20</v>
      </c>
      <c r="H535" s="462" t="s">
        <v>6956</v>
      </c>
      <c r="I535" s="467" t="s">
        <v>23</v>
      </c>
      <c r="J535" s="468" t="s">
        <v>6957</v>
      </c>
      <c r="K535" s="461" t="s">
        <v>6958</v>
      </c>
      <c r="L535" s="463">
        <v>695000000</v>
      </c>
      <c r="M535" s="463">
        <v>329000</v>
      </c>
      <c r="N535" s="139" t="s">
        <v>6959</v>
      </c>
      <c r="O535" s="426"/>
      <c r="P535" s="377"/>
      <c r="Q535" s="377"/>
      <c r="R535" s="377"/>
    </row>
    <row r="536" spans="1:18" ht="76.5" x14ac:dyDescent="0.2">
      <c r="A536" s="457"/>
      <c r="B536" s="524" t="s">
        <v>58</v>
      </c>
      <c r="C536" s="457">
        <v>4161</v>
      </c>
      <c r="D536" s="474" t="s">
        <v>141</v>
      </c>
      <c r="E536" s="468" t="s">
        <v>786</v>
      </c>
      <c r="F536" s="468" t="s">
        <v>61</v>
      </c>
      <c r="G536" s="526" t="s">
        <v>51</v>
      </c>
      <c r="H536" s="520" t="s">
        <v>6960</v>
      </c>
      <c r="I536" s="580" t="s">
        <v>23</v>
      </c>
      <c r="J536" s="520" t="s">
        <v>6961</v>
      </c>
      <c r="K536" s="581" t="s">
        <v>482</v>
      </c>
      <c r="L536" s="527">
        <v>566000000</v>
      </c>
      <c r="M536" s="463"/>
      <c r="N536" s="464"/>
      <c r="O536" s="426" t="s">
        <v>430</v>
      </c>
      <c r="P536" s="377"/>
      <c r="Q536" s="377"/>
      <c r="R536" s="377"/>
    </row>
    <row r="537" spans="1:18" ht="76.5" x14ac:dyDescent="0.2">
      <c r="A537" s="457"/>
      <c r="B537" s="457" t="s">
        <v>58</v>
      </c>
      <c r="C537" s="457" t="s">
        <v>6962</v>
      </c>
      <c r="D537" s="474" t="s">
        <v>101</v>
      </c>
      <c r="E537" s="468" t="s">
        <v>133</v>
      </c>
      <c r="F537" s="468" t="s">
        <v>61</v>
      </c>
      <c r="G537" s="468" t="s">
        <v>20</v>
      </c>
      <c r="H537" s="474" t="s">
        <v>6963</v>
      </c>
      <c r="I537" s="471" t="s">
        <v>23</v>
      </c>
      <c r="J537" s="468" t="s">
        <v>4140</v>
      </c>
      <c r="K537" s="474" t="s">
        <v>6964</v>
      </c>
      <c r="L537" s="463">
        <v>241000000</v>
      </c>
      <c r="M537" s="463"/>
      <c r="N537" s="464"/>
      <c r="O537" s="426"/>
    </row>
    <row r="538" spans="1:18" ht="76.5" x14ac:dyDescent="0.2">
      <c r="A538" s="441" t="s">
        <v>6965</v>
      </c>
      <c r="B538" s="450" t="s">
        <v>58</v>
      </c>
      <c r="C538" s="450" t="s">
        <v>6966</v>
      </c>
      <c r="D538" s="448" t="s">
        <v>101</v>
      </c>
      <c r="E538" s="450" t="s">
        <v>133</v>
      </c>
      <c r="F538" s="448" t="s">
        <v>61</v>
      </c>
      <c r="G538" s="448" t="s">
        <v>20</v>
      </c>
      <c r="H538" s="480" t="s">
        <v>6967</v>
      </c>
      <c r="I538" s="481" t="s">
        <v>23</v>
      </c>
      <c r="J538" s="481" t="s">
        <v>6968</v>
      </c>
      <c r="K538" s="480" t="s">
        <v>6969</v>
      </c>
      <c r="L538" s="449">
        <v>461000000</v>
      </c>
      <c r="M538" s="449" t="s">
        <v>83</v>
      </c>
      <c r="N538" s="140" t="s">
        <v>6970</v>
      </c>
      <c r="O538" s="426"/>
      <c r="P538" s="377"/>
      <c r="Q538" s="377"/>
      <c r="R538" s="377"/>
    </row>
    <row r="539" spans="1:18" ht="63.75" x14ac:dyDescent="0.2">
      <c r="A539" s="441"/>
      <c r="B539" s="450" t="s">
        <v>58</v>
      </c>
      <c r="C539" s="450">
        <v>4835</v>
      </c>
      <c r="D539" s="480" t="s">
        <v>30</v>
      </c>
      <c r="E539" s="448" t="s">
        <v>31</v>
      </c>
      <c r="F539" s="468" t="s">
        <v>167</v>
      </c>
      <c r="G539" s="448" t="s">
        <v>20</v>
      </c>
      <c r="H539" s="520" t="s">
        <v>6971</v>
      </c>
      <c r="I539" s="481" t="s">
        <v>23</v>
      </c>
      <c r="J539" s="574" t="s">
        <v>6972</v>
      </c>
      <c r="K539" s="480" t="s">
        <v>482</v>
      </c>
      <c r="L539" s="449">
        <v>200000000</v>
      </c>
      <c r="M539" s="449" t="s">
        <v>23</v>
      </c>
      <c r="N539" s="451"/>
      <c r="O539" s="426" t="s">
        <v>430</v>
      </c>
    </row>
    <row r="540" spans="1:18" ht="51" x14ac:dyDescent="0.2">
      <c r="A540" s="441"/>
      <c r="B540" s="450" t="s">
        <v>58</v>
      </c>
      <c r="C540" s="450">
        <v>4998</v>
      </c>
      <c r="D540" s="480" t="s">
        <v>101</v>
      </c>
      <c r="E540" s="448" t="s">
        <v>133</v>
      </c>
      <c r="F540" s="448" t="s">
        <v>61</v>
      </c>
      <c r="G540" s="448" t="s">
        <v>20</v>
      </c>
      <c r="H540" s="480" t="s">
        <v>6973</v>
      </c>
      <c r="I540" s="481"/>
      <c r="J540" s="448" t="s">
        <v>6974</v>
      </c>
      <c r="K540" s="480" t="s">
        <v>482</v>
      </c>
      <c r="L540" s="449">
        <v>408000000</v>
      </c>
      <c r="M540" s="449"/>
      <c r="N540" s="451"/>
      <c r="O540" s="426" t="s">
        <v>430</v>
      </c>
      <c r="P540" s="377"/>
      <c r="Q540" s="377"/>
      <c r="R540" s="377"/>
    </row>
    <row r="541" spans="1:18" ht="63.75" x14ac:dyDescent="0.2">
      <c r="A541" s="441"/>
      <c r="B541" s="450" t="s">
        <v>58</v>
      </c>
      <c r="C541" s="450">
        <v>5066</v>
      </c>
      <c r="D541" s="480" t="s">
        <v>202</v>
      </c>
      <c r="E541" s="575" t="s">
        <v>5876</v>
      </c>
      <c r="F541" s="448" t="s">
        <v>61</v>
      </c>
      <c r="G541" s="448" t="s">
        <v>20</v>
      </c>
      <c r="H541" s="541" t="s">
        <v>6975</v>
      </c>
      <c r="I541" s="481" t="s">
        <v>23</v>
      </c>
      <c r="J541" s="575" t="s">
        <v>6976</v>
      </c>
      <c r="K541" s="480" t="s">
        <v>482</v>
      </c>
      <c r="L541" s="449">
        <v>250000000</v>
      </c>
      <c r="M541" s="449" t="s">
        <v>23</v>
      </c>
      <c r="N541" s="451"/>
      <c r="O541" s="426" t="s">
        <v>430</v>
      </c>
      <c r="P541" s="377"/>
      <c r="Q541" s="377"/>
      <c r="R541" s="377"/>
    </row>
    <row r="542" spans="1:18" ht="63.75" x14ac:dyDescent="0.2">
      <c r="A542" s="427" t="s">
        <v>6977</v>
      </c>
      <c r="B542" s="450" t="s">
        <v>288</v>
      </c>
      <c r="C542" s="428"/>
      <c r="D542" s="480" t="s">
        <v>30</v>
      </c>
      <c r="E542" s="426" t="s">
        <v>31</v>
      </c>
      <c r="F542" s="421" t="s">
        <v>4392</v>
      </c>
      <c r="G542" s="448" t="s">
        <v>4662</v>
      </c>
      <c r="H542" s="502" t="s">
        <v>6978</v>
      </c>
      <c r="I542" s="481" t="s">
        <v>23</v>
      </c>
      <c r="J542" s="426" t="s">
        <v>23</v>
      </c>
      <c r="K542" s="455" t="s">
        <v>6979</v>
      </c>
      <c r="L542" s="425">
        <v>1900000</v>
      </c>
      <c r="M542" s="425" t="s">
        <v>6980</v>
      </c>
      <c r="N542" s="188" t="s">
        <v>6981</v>
      </c>
      <c r="O542" s="426"/>
      <c r="P542" s="377"/>
      <c r="Q542" s="377"/>
      <c r="R542" s="377"/>
    </row>
    <row r="543" spans="1:18" s="203" customFormat="1" ht="38.25" x14ac:dyDescent="0.2">
      <c r="A543" s="594"/>
      <c r="B543" s="529" t="s">
        <v>58</v>
      </c>
      <c r="C543" s="595" t="s">
        <v>6982</v>
      </c>
      <c r="D543" s="596" t="s">
        <v>798</v>
      </c>
      <c r="E543" s="589" t="s">
        <v>859</v>
      </c>
      <c r="F543" s="510" t="s">
        <v>32</v>
      </c>
      <c r="G543" s="510" t="s">
        <v>20</v>
      </c>
      <c r="H543" s="530" t="s">
        <v>3693</v>
      </c>
      <c r="I543" s="597" t="s">
        <v>23</v>
      </c>
      <c r="J543" s="598" t="s">
        <v>6983</v>
      </c>
      <c r="K543" s="599" t="s">
        <v>482</v>
      </c>
      <c r="L543" s="516">
        <v>78000000</v>
      </c>
      <c r="M543" s="516" t="s">
        <v>83</v>
      </c>
      <c r="N543" s="600"/>
      <c r="O543" s="518"/>
    </row>
    <row r="544" spans="1:18" ht="89.25" x14ac:dyDescent="0.2">
      <c r="A544" s="484" t="s">
        <v>6984</v>
      </c>
      <c r="B544" s="484" t="s">
        <v>58</v>
      </c>
      <c r="C544" s="484" t="s">
        <v>6985</v>
      </c>
      <c r="D544" s="485" t="s">
        <v>30</v>
      </c>
      <c r="E544" s="484" t="s">
        <v>567</v>
      </c>
      <c r="F544" s="486" t="s">
        <v>61</v>
      </c>
      <c r="G544" s="486" t="s">
        <v>20</v>
      </c>
      <c r="H544" s="480" t="s">
        <v>6986</v>
      </c>
      <c r="I544" s="487" t="s">
        <v>23</v>
      </c>
      <c r="J544" s="487" t="s">
        <v>6987</v>
      </c>
      <c r="K544" s="485" t="s">
        <v>6988</v>
      </c>
      <c r="L544" s="425">
        <v>373000000</v>
      </c>
      <c r="M544" s="488" t="s">
        <v>83</v>
      </c>
      <c r="N544" s="583" t="s">
        <v>6989</v>
      </c>
      <c r="O544" s="426" t="s">
        <v>1021</v>
      </c>
    </row>
    <row r="545" spans="1:18" ht="38.25" x14ac:dyDescent="0.2">
      <c r="A545" s="427"/>
      <c r="B545" s="457" t="s">
        <v>58</v>
      </c>
      <c r="C545" s="457">
        <v>3590</v>
      </c>
      <c r="D545" s="480" t="s">
        <v>141</v>
      </c>
      <c r="E545" s="89" t="s">
        <v>3853</v>
      </c>
      <c r="F545" s="448" t="s">
        <v>589</v>
      </c>
      <c r="G545" s="468" t="s">
        <v>20</v>
      </c>
      <c r="H545" s="87" t="s">
        <v>4744</v>
      </c>
      <c r="I545" s="423" t="s">
        <v>23</v>
      </c>
      <c r="J545" s="461" t="s">
        <v>4743</v>
      </c>
      <c r="K545" s="480" t="s">
        <v>482</v>
      </c>
      <c r="L545" s="449">
        <v>25800000</v>
      </c>
      <c r="M545" s="425"/>
      <c r="N545" s="431"/>
      <c r="O545" s="426"/>
      <c r="P545" s="377"/>
      <c r="Q545" s="377"/>
      <c r="R545" s="377"/>
    </row>
    <row r="546" spans="1:18" ht="38.25" x14ac:dyDescent="0.2">
      <c r="A546" s="427"/>
      <c r="B546" s="457" t="s">
        <v>58</v>
      </c>
      <c r="C546" s="457">
        <v>3635</v>
      </c>
      <c r="D546" s="480" t="s">
        <v>141</v>
      </c>
      <c r="E546" s="468" t="s">
        <v>3853</v>
      </c>
      <c r="F546" s="448" t="s">
        <v>589</v>
      </c>
      <c r="G546" s="468" t="s">
        <v>20</v>
      </c>
      <c r="H546" s="520" t="s">
        <v>4745</v>
      </c>
      <c r="I546" s="423" t="s">
        <v>23</v>
      </c>
      <c r="J546" s="468" t="s">
        <v>4746</v>
      </c>
      <c r="K546" s="480" t="s">
        <v>482</v>
      </c>
      <c r="L546" s="449">
        <v>25800000</v>
      </c>
      <c r="M546" s="425" t="s">
        <v>23</v>
      </c>
      <c r="N546" s="431"/>
      <c r="O546" s="426"/>
      <c r="P546" s="377"/>
      <c r="Q546" s="377"/>
      <c r="R546" s="377"/>
    </row>
    <row r="547" spans="1:18" ht="63.75" x14ac:dyDescent="0.2">
      <c r="A547" s="427"/>
      <c r="B547" s="428" t="s">
        <v>58</v>
      </c>
      <c r="C547" s="428" t="s">
        <v>6990</v>
      </c>
      <c r="D547" s="421" t="s">
        <v>30</v>
      </c>
      <c r="E547" s="428" t="s">
        <v>523</v>
      </c>
      <c r="F547" s="421" t="s">
        <v>167</v>
      </c>
      <c r="G547" s="421" t="s">
        <v>20</v>
      </c>
      <c r="H547" s="435" t="s">
        <v>6991</v>
      </c>
      <c r="I547" s="423" t="s">
        <v>23</v>
      </c>
      <c r="J547" s="423" t="s">
        <v>6992</v>
      </c>
      <c r="K547" s="435" t="s">
        <v>482</v>
      </c>
      <c r="L547" s="438" t="s">
        <v>6993</v>
      </c>
      <c r="M547" s="425" t="s">
        <v>83</v>
      </c>
      <c r="N547" s="431"/>
      <c r="O547" s="426" t="s">
        <v>46</v>
      </c>
    </row>
    <row r="548" spans="1:18" ht="89.25" x14ac:dyDescent="0.2">
      <c r="A548" s="427"/>
      <c r="B548" s="450" t="s">
        <v>58</v>
      </c>
      <c r="C548" s="457">
        <v>4510</v>
      </c>
      <c r="D548" s="435" t="s">
        <v>30</v>
      </c>
      <c r="E548" s="500" t="s">
        <v>31</v>
      </c>
      <c r="F548" s="448" t="s">
        <v>61</v>
      </c>
      <c r="G548" s="448" t="s">
        <v>20</v>
      </c>
      <c r="H548" s="541" t="s">
        <v>6994</v>
      </c>
      <c r="I548" s="423" t="s">
        <v>23</v>
      </c>
      <c r="J548" s="567" t="s">
        <v>6995</v>
      </c>
      <c r="K548" s="480" t="s">
        <v>482</v>
      </c>
      <c r="L548" s="449">
        <v>363000000</v>
      </c>
      <c r="M548" s="463" t="s">
        <v>23</v>
      </c>
      <c r="N548" s="431"/>
      <c r="O548" s="426" t="s">
        <v>430</v>
      </c>
      <c r="P548" s="377"/>
      <c r="Q548" s="377"/>
      <c r="R548" s="377"/>
    </row>
    <row r="549" spans="1:18" ht="76.5" x14ac:dyDescent="0.2">
      <c r="A549" s="441" t="s">
        <v>6996</v>
      </c>
      <c r="B549" s="450" t="s">
        <v>58</v>
      </c>
      <c r="C549" s="442">
        <v>1242</v>
      </c>
      <c r="D549" s="443" t="s">
        <v>798</v>
      </c>
      <c r="E549" s="444" t="s">
        <v>859</v>
      </c>
      <c r="F549" s="444" t="s">
        <v>61</v>
      </c>
      <c r="G549" s="445" t="s">
        <v>51</v>
      </c>
      <c r="H549" s="446" t="s">
        <v>6997</v>
      </c>
      <c r="I549" s="447" t="s">
        <v>23</v>
      </c>
      <c r="J549" s="448" t="s">
        <v>3133</v>
      </c>
      <c r="K549" s="453" t="s">
        <v>6998</v>
      </c>
      <c r="L549" s="449">
        <v>296000000</v>
      </c>
      <c r="M549" s="449">
        <v>0</v>
      </c>
      <c r="N549" s="140" t="s">
        <v>6999</v>
      </c>
      <c r="O549" s="502"/>
      <c r="P549" s="377"/>
      <c r="Q549" s="377"/>
      <c r="R549" s="377"/>
    </row>
    <row r="550" spans="1:18" ht="63.75" x14ac:dyDescent="0.2">
      <c r="A550" s="457" t="s">
        <v>7000</v>
      </c>
      <c r="B550" s="457" t="s">
        <v>58</v>
      </c>
      <c r="C550" s="457">
        <v>4646</v>
      </c>
      <c r="D550" s="474" t="s">
        <v>30</v>
      </c>
      <c r="E550" s="458" t="s">
        <v>31</v>
      </c>
      <c r="F550" s="468" t="s">
        <v>167</v>
      </c>
      <c r="G550" s="468" t="s">
        <v>20</v>
      </c>
      <c r="H550" s="474" t="s">
        <v>7001</v>
      </c>
      <c r="I550" s="471"/>
      <c r="J550" s="468" t="s">
        <v>7002</v>
      </c>
      <c r="K550" s="474" t="s">
        <v>7003</v>
      </c>
      <c r="L550" s="463">
        <v>976000000</v>
      </c>
      <c r="M550" s="463"/>
      <c r="N550" s="136" t="s">
        <v>7004</v>
      </c>
      <c r="O550" s="502" t="s">
        <v>430</v>
      </c>
    </row>
    <row r="551" spans="1:18" s="377" customFormat="1" ht="75.75" customHeight="1" x14ac:dyDescent="0.2">
      <c r="A551" s="457" t="s">
        <v>7005</v>
      </c>
      <c r="B551" s="457" t="s">
        <v>288</v>
      </c>
      <c r="C551" s="457"/>
      <c r="D551" s="474" t="s">
        <v>30</v>
      </c>
      <c r="E551" s="468" t="s">
        <v>31</v>
      </c>
      <c r="F551" s="468" t="s">
        <v>61</v>
      </c>
      <c r="G551" s="468" t="s">
        <v>20</v>
      </c>
      <c r="H551" s="474" t="s">
        <v>7006</v>
      </c>
      <c r="I551" s="471" t="s">
        <v>23</v>
      </c>
      <c r="J551" s="468" t="s">
        <v>3971</v>
      </c>
      <c r="K551" s="474" t="s">
        <v>7007</v>
      </c>
      <c r="L551" s="463">
        <v>650000000</v>
      </c>
      <c r="M551" s="463">
        <v>1000000</v>
      </c>
      <c r="N551" s="139" t="s">
        <v>7008</v>
      </c>
      <c r="O551" s="502"/>
    </row>
    <row r="552" spans="1:18" s="377" customFormat="1" ht="75.75" customHeight="1" x14ac:dyDescent="0.2">
      <c r="A552" s="427" t="s">
        <v>7005</v>
      </c>
      <c r="B552" s="450" t="s">
        <v>288</v>
      </c>
      <c r="C552" s="450"/>
      <c r="D552" s="480" t="s">
        <v>30</v>
      </c>
      <c r="E552" s="448" t="s">
        <v>31</v>
      </c>
      <c r="F552" s="448" t="s">
        <v>61</v>
      </c>
      <c r="G552" s="448" t="s">
        <v>4662</v>
      </c>
      <c r="H552" s="480" t="s">
        <v>7006</v>
      </c>
      <c r="I552" s="481" t="s">
        <v>23</v>
      </c>
      <c r="J552" s="448" t="s">
        <v>3971</v>
      </c>
      <c r="K552" s="480" t="s">
        <v>7007</v>
      </c>
      <c r="L552" s="449">
        <v>3200000</v>
      </c>
      <c r="M552" s="449">
        <v>1000000</v>
      </c>
      <c r="N552" s="188" t="s">
        <v>7008</v>
      </c>
      <c r="O552" s="502"/>
    </row>
    <row r="553" spans="1:18" s="203" customFormat="1" ht="76.5" x14ac:dyDescent="0.2">
      <c r="A553" s="550"/>
      <c r="B553" s="551" t="s">
        <v>538</v>
      </c>
      <c r="C553" s="551" t="s">
        <v>7009</v>
      </c>
      <c r="D553" s="615" t="s">
        <v>101</v>
      </c>
      <c r="E553" s="558" t="s">
        <v>133</v>
      </c>
      <c r="F553" s="558" t="s">
        <v>19</v>
      </c>
      <c r="G553" s="558" t="s">
        <v>20</v>
      </c>
      <c r="H553" s="615" t="s">
        <v>7010</v>
      </c>
      <c r="I553" s="616" t="s">
        <v>7011</v>
      </c>
      <c r="J553" s="558" t="s">
        <v>23</v>
      </c>
      <c r="K553" s="617" t="s">
        <v>7012</v>
      </c>
      <c r="L553" s="559">
        <v>23558000000</v>
      </c>
      <c r="M553" s="559" t="s">
        <v>23</v>
      </c>
      <c r="N553" s="618"/>
      <c r="O553" s="614"/>
    </row>
    <row r="554" spans="1:18" ht="63.75" x14ac:dyDescent="0.2">
      <c r="A554" s="457"/>
      <c r="B554" s="457" t="s">
        <v>538</v>
      </c>
      <c r="C554" s="457" t="s">
        <v>7013</v>
      </c>
      <c r="D554" s="474" t="s">
        <v>59</v>
      </c>
      <c r="E554" s="468" t="s">
        <v>1432</v>
      </c>
      <c r="F554" s="468" t="s">
        <v>741</v>
      </c>
      <c r="G554" s="468" t="s">
        <v>20</v>
      </c>
      <c r="H554" s="474" t="s">
        <v>7014</v>
      </c>
      <c r="I554" s="471" t="s">
        <v>7015</v>
      </c>
      <c r="J554" s="468" t="s">
        <v>7016</v>
      </c>
      <c r="K554" s="474" t="s">
        <v>7017</v>
      </c>
      <c r="L554" s="463">
        <v>1317000000</v>
      </c>
      <c r="M554" s="463" t="s">
        <v>23</v>
      </c>
      <c r="N554" s="464"/>
      <c r="O554" s="502"/>
      <c r="P554" s="377"/>
      <c r="Q554" s="377"/>
      <c r="R554" s="377"/>
    </row>
    <row r="555" spans="1:18" ht="51" x14ac:dyDescent="0.2">
      <c r="A555" s="457"/>
      <c r="B555" s="457" t="s">
        <v>538</v>
      </c>
      <c r="C555" s="457" t="s">
        <v>7018</v>
      </c>
      <c r="D555" s="474" t="s">
        <v>30</v>
      </c>
      <c r="E555" s="468" t="s">
        <v>31</v>
      </c>
      <c r="F555" s="468" t="s">
        <v>32</v>
      </c>
      <c r="G555" s="468" t="s">
        <v>20</v>
      </c>
      <c r="H555" s="474" t="s">
        <v>7019</v>
      </c>
      <c r="I555" s="471" t="s">
        <v>23</v>
      </c>
      <c r="J555" s="474" t="s">
        <v>7020</v>
      </c>
      <c r="K555" s="474" t="s">
        <v>7021</v>
      </c>
      <c r="L555" s="463">
        <v>1108000000</v>
      </c>
      <c r="M555" s="463">
        <v>928000</v>
      </c>
      <c r="N555" s="464"/>
      <c r="O555" s="502"/>
      <c r="P555" s="377"/>
      <c r="Q555" s="377"/>
      <c r="R555" s="377"/>
    </row>
    <row r="556" spans="1:18" ht="89.25" x14ac:dyDescent="0.2">
      <c r="A556" s="457"/>
      <c r="B556" s="457" t="s">
        <v>538</v>
      </c>
      <c r="C556" s="457" t="s">
        <v>7022</v>
      </c>
      <c r="D556" s="474" t="s">
        <v>59</v>
      </c>
      <c r="E556" s="468" t="s">
        <v>60</v>
      </c>
      <c r="F556" s="468" t="s">
        <v>19</v>
      </c>
      <c r="G556" s="468" t="s">
        <v>20</v>
      </c>
      <c r="H556" s="474" t="s">
        <v>7023</v>
      </c>
      <c r="I556" s="474" t="s">
        <v>7024</v>
      </c>
      <c r="J556" s="474" t="s">
        <v>23</v>
      </c>
      <c r="K556" s="475" t="s">
        <v>7025</v>
      </c>
      <c r="L556" s="463">
        <v>1080000000</v>
      </c>
      <c r="M556" s="463" t="s">
        <v>23</v>
      </c>
      <c r="N556" s="464"/>
      <c r="O556" s="502"/>
      <c r="P556" s="377"/>
      <c r="Q556" s="377"/>
      <c r="R556" s="377"/>
    </row>
    <row r="557" spans="1:18" ht="89.25" x14ac:dyDescent="0.2">
      <c r="A557" s="457"/>
      <c r="B557" s="457" t="s">
        <v>538</v>
      </c>
      <c r="C557" s="457" t="s">
        <v>7026</v>
      </c>
      <c r="D557" s="474" t="s">
        <v>59</v>
      </c>
      <c r="E557" s="468" t="s">
        <v>60</v>
      </c>
      <c r="F557" s="468" t="s">
        <v>19</v>
      </c>
      <c r="G557" s="468" t="s">
        <v>20</v>
      </c>
      <c r="H557" s="474" t="s">
        <v>7027</v>
      </c>
      <c r="I557" s="474" t="s">
        <v>7024</v>
      </c>
      <c r="J557" s="474" t="s">
        <v>23</v>
      </c>
      <c r="K557" s="475" t="s">
        <v>7025</v>
      </c>
      <c r="L557" s="463">
        <v>1080000000</v>
      </c>
      <c r="M557" s="463" t="s">
        <v>23</v>
      </c>
      <c r="N557" s="464"/>
      <c r="O557" s="502"/>
      <c r="P557" s="377"/>
      <c r="Q557" s="377"/>
      <c r="R557" s="377"/>
    </row>
    <row r="558" spans="1:18" ht="409.5" x14ac:dyDescent="0.2">
      <c r="A558" s="457"/>
      <c r="B558" s="457" t="s">
        <v>538</v>
      </c>
      <c r="C558" s="458" t="s">
        <v>7028</v>
      </c>
      <c r="D558" s="459" t="s">
        <v>40</v>
      </c>
      <c r="E558" s="458" t="s">
        <v>2365</v>
      </c>
      <c r="F558" s="458" t="s">
        <v>4008</v>
      </c>
      <c r="G558" s="458" t="s">
        <v>20</v>
      </c>
      <c r="H558" s="459" t="s">
        <v>7029</v>
      </c>
      <c r="I558" s="460" t="s">
        <v>23</v>
      </c>
      <c r="J558" s="461" t="s">
        <v>7030</v>
      </c>
      <c r="K558" s="462" t="s">
        <v>7031</v>
      </c>
      <c r="L558" s="425">
        <v>428000000</v>
      </c>
      <c r="M558" s="463">
        <v>557000</v>
      </c>
      <c r="N558" s="464"/>
      <c r="O558" s="502"/>
      <c r="P558" s="377"/>
      <c r="Q558" s="377"/>
      <c r="R558" s="377"/>
    </row>
    <row r="559" spans="1:18" ht="42.75" x14ac:dyDescent="0.2">
      <c r="A559" s="441"/>
      <c r="B559" s="428" t="s">
        <v>538</v>
      </c>
      <c r="C559" s="429">
        <v>7048</v>
      </c>
      <c r="D559" s="443" t="s">
        <v>180</v>
      </c>
      <c r="E559" s="444" t="s">
        <v>181</v>
      </c>
      <c r="F559" s="444" t="s">
        <v>1932</v>
      </c>
      <c r="G559" s="444" t="s">
        <v>20</v>
      </c>
      <c r="H559" s="430" t="s">
        <v>7032</v>
      </c>
      <c r="I559" s="437" t="s">
        <v>23</v>
      </c>
      <c r="J559" s="453" t="s">
        <v>7033</v>
      </c>
      <c r="K559" s="492" t="s">
        <v>2692</v>
      </c>
      <c r="L559" s="425">
        <v>347000000</v>
      </c>
      <c r="M559" s="449">
        <v>1644000</v>
      </c>
      <c r="N559" s="451"/>
      <c r="O559" s="502"/>
      <c r="P559" s="377"/>
      <c r="Q559" s="377"/>
      <c r="R559" s="377"/>
    </row>
    <row r="560" spans="1:18" ht="216.75" x14ac:dyDescent="0.2">
      <c r="A560" s="427"/>
      <c r="B560" s="428" t="s">
        <v>538</v>
      </c>
      <c r="C560" s="428" t="s">
        <v>7034</v>
      </c>
      <c r="D560" s="480" t="s">
        <v>30</v>
      </c>
      <c r="E560" s="448" t="s">
        <v>31</v>
      </c>
      <c r="F560" s="448" t="s">
        <v>32</v>
      </c>
      <c r="G560" s="448" t="s">
        <v>20</v>
      </c>
      <c r="H560" s="435" t="s">
        <v>7035</v>
      </c>
      <c r="I560" s="423" t="s">
        <v>23</v>
      </c>
      <c r="J560" s="448" t="s">
        <v>7036</v>
      </c>
      <c r="K560" s="504" t="s">
        <v>7037</v>
      </c>
      <c r="L560" s="425">
        <v>328485000</v>
      </c>
      <c r="M560" s="449">
        <v>929600</v>
      </c>
      <c r="N560" s="431"/>
      <c r="O560" s="502"/>
      <c r="P560" s="377"/>
      <c r="Q560" s="377"/>
      <c r="R560" s="377"/>
    </row>
    <row r="561" spans="1:18" ht="127.5" x14ac:dyDescent="0.2">
      <c r="A561" s="441"/>
      <c r="B561" s="450" t="s">
        <v>538</v>
      </c>
      <c r="C561" s="450" t="s">
        <v>7038</v>
      </c>
      <c r="D561" s="480" t="s">
        <v>68</v>
      </c>
      <c r="E561" s="448" t="s">
        <v>69</v>
      </c>
      <c r="F561" s="448" t="s">
        <v>61</v>
      </c>
      <c r="G561" s="448" t="s">
        <v>20</v>
      </c>
      <c r="H561" s="480" t="s">
        <v>7039</v>
      </c>
      <c r="I561" s="481" t="s">
        <v>23</v>
      </c>
      <c r="J561" s="448" t="s">
        <v>7040</v>
      </c>
      <c r="K561" s="455" t="s">
        <v>7041</v>
      </c>
      <c r="L561" s="449">
        <v>274000000</v>
      </c>
      <c r="M561" s="449" t="s">
        <v>23</v>
      </c>
      <c r="N561" s="451"/>
      <c r="O561" s="502"/>
      <c r="P561" s="377"/>
      <c r="Q561" s="377"/>
      <c r="R561" s="377"/>
    </row>
    <row r="562" spans="1:18" ht="89.25" x14ac:dyDescent="0.2">
      <c r="A562" s="496"/>
      <c r="B562" s="457" t="s">
        <v>538</v>
      </c>
      <c r="C562" s="457" t="s">
        <v>7042</v>
      </c>
      <c r="D562" s="474" t="s">
        <v>30</v>
      </c>
      <c r="E562" s="468" t="s">
        <v>50</v>
      </c>
      <c r="F562" s="468" t="s">
        <v>61</v>
      </c>
      <c r="G562" s="468" t="s">
        <v>20</v>
      </c>
      <c r="H562" s="474" t="s">
        <v>7043</v>
      </c>
      <c r="I562" s="471" t="s">
        <v>23</v>
      </c>
      <c r="J562" s="474" t="s">
        <v>2937</v>
      </c>
      <c r="K562" s="474" t="s">
        <v>7044</v>
      </c>
      <c r="L562" s="425">
        <v>248000000</v>
      </c>
      <c r="M562" s="463">
        <v>262874</v>
      </c>
      <c r="N562" s="464"/>
      <c r="O562" s="611"/>
      <c r="Q562" s="377"/>
      <c r="R562" s="377"/>
    </row>
    <row r="563" spans="1:18" ht="102" x14ac:dyDescent="0.2">
      <c r="A563" s="457"/>
      <c r="B563" s="457" t="s">
        <v>538</v>
      </c>
      <c r="C563" s="457" t="s">
        <v>7045</v>
      </c>
      <c r="D563" s="474" t="s">
        <v>30</v>
      </c>
      <c r="E563" s="468" t="s">
        <v>50</v>
      </c>
      <c r="F563" s="468" t="s">
        <v>61</v>
      </c>
      <c r="G563" s="468" t="s">
        <v>20</v>
      </c>
      <c r="H563" s="474" t="s">
        <v>7046</v>
      </c>
      <c r="I563" s="471" t="s">
        <v>23</v>
      </c>
      <c r="J563" s="474" t="s">
        <v>2937</v>
      </c>
      <c r="K563" s="475" t="s">
        <v>7047</v>
      </c>
      <c r="L563" s="425">
        <v>248000000</v>
      </c>
      <c r="M563" s="463">
        <v>264945</v>
      </c>
      <c r="N563" s="464"/>
      <c r="O563" s="611"/>
      <c r="P563" s="377"/>
      <c r="Q563" s="377"/>
      <c r="R563" s="377"/>
    </row>
    <row r="564" spans="1:18" ht="63.75" x14ac:dyDescent="0.2">
      <c r="A564" s="441"/>
      <c r="B564" s="450" t="s">
        <v>538</v>
      </c>
      <c r="C564" s="450" t="s">
        <v>7048</v>
      </c>
      <c r="D564" s="480" t="s">
        <v>30</v>
      </c>
      <c r="E564" s="448" t="s">
        <v>4142</v>
      </c>
      <c r="F564" s="468" t="s">
        <v>167</v>
      </c>
      <c r="G564" s="448" t="s">
        <v>20</v>
      </c>
      <c r="H564" s="474" t="s">
        <v>7049</v>
      </c>
      <c r="I564" s="471" t="s">
        <v>23</v>
      </c>
      <c r="J564" s="468" t="s">
        <v>7050</v>
      </c>
      <c r="K564" s="449" t="s">
        <v>7051</v>
      </c>
      <c r="L564" s="449">
        <v>228000000</v>
      </c>
      <c r="M564" s="449" t="s">
        <v>23</v>
      </c>
      <c r="N564" s="451"/>
      <c r="O564" s="502"/>
      <c r="P564" s="377"/>
      <c r="Q564" s="377"/>
      <c r="R564" s="377"/>
    </row>
    <row r="565" spans="1:18" ht="57" x14ac:dyDescent="0.2">
      <c r="A565" s="427"/>
      <c r="B565" s="450" t="s">
        <v>538</v>
      </c>
      <c r="C565" s="444" t="s">
        <v>7052</v>
      </c>
      <c r="D565" s="443" t="s">
        <v>30</v>
      </c>
      <c r="E565" s="444" t="s">
        <v>31</v>
      </c>
      <c r="F565" s="458" t="s">
        <v>87</v>
      </c>
      <c r="G565" s="445" t="s">
        <v>20</v>
      </c>
      <c r="H565" s="443" t="s">
        <v>7053</v>
      </c>
      <c r="I565" s="437" t="s">
        <v>23</v>
      </c>
      <c r="J565" s="453" t="s">
        <v>7054</v>
      </c>
      <c r="K565" s="446" t="s">
        <v>7055</v>
      </c>
      <c r="L565" s="449">
        <v>218000000</v>
      </c>
      <c r="M565" s="449">
        <v>0</v>
      </c>
      <c r="N565" s="507"/>
      <c r="O565" s="502"/>
      <c r="P565" s="377"/>
      <c r="Q565" s="377"/>
      <c r="R565" s="377"/>
    </row>
    <row r="566" spans="1:18" ht="153" x14ac:dyDescent="0.2">
      <c r="A566" s="427"/>
      <c r="B566" s="428" t="s">
        <v>538</v>
      </c>
      <c r="C566" s="429" t="s">
        <v>7056</v>
      </c>
      <c r="D566" s="430" t="s">
        <v>30</v>
      </c>
      <c r="E566" s="444" t="s">
        <v>195</v>
      </c>
      <c r="F566" s="458" t="s">
        <v>167</v>
      </c>
      <c r="G566" s="444" t="s">
        <v>20</v>
      </c>
      <c r="H566" s="430" t="s">
        <v>7057</v>
      </c>
      <c r="I566" s="433" t="s">
        <v>6892</v>
      </c>
      <c r="J566" s="432" t="s">
        <v>144</v>
      </c>
      <c r="K566" s="446" t="s">
        <v>7058</v>
      </c>
      <c r="L566" s="449">
        <v>189000000</v>
      </c>
      <c r="M566" s="425">
        <v>0</v>
      </c>
      <c r="N566" s="431"/>
      <c r="O566" s="502"/>
      <c r="P566" s="377"/>
      <c r="Q566" s="377"/>
      <c r="R566" s="377"/>
    </row>
    <row r="567" spans="1:18" ht="204" x14ac:dyDescent="0.2">
      <c r="A567" s="427"/>
      <c r="B567" s="428" t="s">
        <v>538</v>
      </c>
      <c r="C567" s="429" t="s">
        <v>7059</v>
      </c>
      <c r="D567" s="430" t="s">
        <v>40</v>
      </c>
      <c r="E567" s="444" t="s">
        <v>3638</v>
      </c>
      <c r="F567" s="458" t="s">
        <v>167</v>
      </c>
      <c r="G567" s="445" t="s">
        <v>20</v>
      </c>
      <c r="H567" s="430" t="s">
        <v>7060</v>
      </c>
      <c r="I567" s="433" t="s">
        <v>3689</v>
      </c>
      <c r="J567" s="432" t="s">
        <v>7061</v>
      </c>
      <c r="K567" s="446" t="s">
        <v>7062</v>
      </c>
      <c r="L567" s="449">
        <v>171000000</v>
      </c>
      <c r="M567" s="425">
        <v>0</v>
      </c>
      <c r="N567" s="431"/>
      <c r="O567" s="502"/>
      <c r="P567" s="377"/>
      <c r="Q567" s="377"/>
      <c r="R567" s="377"/>
    </row>
    <row r="568" spans="1:18" ht="178.5" x14ac:dyDescent="0.2">
      <c r="A568" s="427"/>
      <c r="B568" s="457" t="s">
        <v>538</v>
      </c>
      <c r="C568" s="428" t="s">
        <v>7063</v>
      </c>
      <c r="D568" s="435" t="s">
        <v>30</v>
      </c>
      <c r="E568" s="468" t="s">
        <v>31</v>
      </c>
      <c r="F568" s="468" t="s">
        <v>61</v>
      </c>
      <c r="G568" s="468" t="s">
        <v>20</v>
      </c>
      <c r="H568" s="474" t="s">
        <v>7064</v>
      </c>
      <c r="I568" s="423" t="s">
        <v>23</v>
      </c>
      <c r="J568" s="426" t="s">
        <v>4248</v>
      </c>
      <c r="K568" s="424" t="s">
        <v>7065</v>
      </c>
      <c r="L568" s="463">
        <v>156000000</v>
      </c>
      <c r="M568" s="463">
        <v>213700</v>
      </c>
      <c r="N568" s="431"/>
      <c r="O568" s="502"/>
      <c r="P568" s="377"/>
      <c r="Q568" s="377"/>
      <c r="R568" s="377"/>
    </row>
    <row r="569" spans="1:18" x14ac:dyDescent="0.2">
      <c r="A569" s="427"/>
      <c r="B569" s="450" t="s">
        <v>538</v>
      </c>
      <c r="C569" s="428" t="s">
        <v>7066</v>
      </c>
      <c r="D569" s="435" t="s">
        <v>68</v>
      </c>
      <c r="E569" s="421" t="s">
        <v>69</v>
      </c>
      <c r="F569" s="421" t="s">
        <v>4610</v>
      </c>
      <c r="G569" s="448" t="s">
        <v>20</v>
      </c>
      <c r="H569" s="502" t="s">
        <v>7039</v>
      </c>
      <c r="I569" s="423" t="s">
        <v>23</v>
      </c>
      <c r="J569" s="426" t="s">
        <v>7067</v>
      </c>
      <c r="K569" s="480" t="s">
        <v>4643</v>
      </c>
      <c r="L569" s="449">
        <v>32000000</v>
      </c>
      <c r="M569" s="425" t="s">
        <v>23</v>
      </c>
      <c r="N569" s="431"/>
      <c r="O569" s="502"/>
      <c r="P569" s="377"/>
      <c r="Q569" s="377"/>
      <c r="R569" s="377"/>
    </row>
    <row r="570" spans="1:18" ht="63.75" x14ac:dyDescent="0.2">
      <c r="A570" s="427"/>
      <c r="B570" s="450" t="s">
        <v>538</v>
      </c>
      <c r="C570" s="428" t="s">
        <v>7068</v>
      </c>
      <c r="D570" s="480" t="s">
        <v>30</v>
      </c>
      <c r="E570" s="547" t="s">
        <v>4142</v>
      </c>
      <c r="F570" s="421" t="s">
        <v>4610</v>
      </c>
      <c r="G570" s="448" t="s">
        <v>20</v>
      </c>
      <c r="H570" s="502" t="s">
        <v>7049</v>
      </c>
      <c r="I570" s="481" t="s">
        <v>23</v>
      </c>
      <c r="J570" s="426" t="s">
        <v>7069</v>
      </c>
      <c r="K570" s="449" t="s">
        <v>7070</v>
      </c>
      <c r="L570" s="425">
        <v>20000000</v>
      </c>
      <c r="M570" s="425" t="s">
        <v>23</v>
      </c>
      <c r="N570" s="431"/>
      <c r="O570" s="502"/>
      <c r="P570" s="377"/>
      <c r="Q570" s="377"/>
      <c r="R570" s="377"/>
    </row>
    <row r="571" spans="1:18" s="377" customFormat="1" ht="75.75" customHeight="1" x14ac:dyDescent="0.2">
      <c r="A571" s="441"/>
      <c r="B571" s="450" t="s">
        <v>538</v>
      </c>
      <c r="C571" s="450" t="s">
        <v>7071</v>
      </c>
      <c r="D571" s="480" t="s">
        <v>30</v>
      </c>
      <c r="E571" s="448" t="s">
        <v>4142</v>
      </c>
      <c r="F571" s="448" t="s">
        <v>4820</v>
      </c>
      <c r="G571" s="448" t="s">
        <v>20</v>
      </c>
      <c r="H571" s="480" t="s">
        <v>7049</v>
      </c>
      <c r="I571" s="481" t="s">
        <v>23</v>
      </c>
      <c r="J571" s="448" t="s">
        <v>7072</v>
      </c>
      <c r="K571" s="449" t="s">
        <v>7073</v>
      </c>
      <c r="L571" s="449">
        <v>5000000</v>
      </c>
      <c r="M571" s="449" t="s">
        <v>23</v>
      </c>
      <c r="N571" s="451"/>
      <c r="O571" s="502"/>
    </row>
    <row r="572" spans="1:18" s="377" customFormat="1" ht="75.75" customHeight="1" x14ac:dyDescent="0.2">
      <c r="A572" s="441"/>
      <c r="B572" s="450" t="s">
        <v>538</v>
      </c>
      <c r="C572" s="450" t="s">
        <v>7074</v>
      </c>
      <c r="D572" s="480" t="s">
        <v>30</v>
      </c>
      <c r="E572" s="448" t="s">
        <v>50</v>
      </c>
      <c r="F572" s="448" t="s">
        <v>4820</v>
      </c>
      <c r="G572" s="448" t="s">
        <v>20</v>
      </c>
      <c r="H572" s="480" t="s">
        <v>7075</v>
      </c>
      <c r="I572" s="481" t="s">
        <v>23</v>
      </c>
      <c r="J572" s="480" t="s">
        <v>7076</v>
      </c>
      <c r="K572" s="480" t="s">
        <v>7077</v>
      </c>
      <c r="L572" s="449">
        <v>5000000</v>
      </c>
      <c r="M572" s="449" t="s">
        <v>23</v>
      </c>
      <c r="N572" s="451"/>
      <c r="O572" s="502"/>
    </row>
    <row r="573" spans="1:18" s="377" customFormat="1" ht="75.75" customHeight="1" x14ac:dyDescent="0.2">
      <c r="A573" s="427"/>
      <c r="B573" s="450" t="s">
        <v>538</v>
      </c>
      <c r="C573" s="450" t="s">
        <v>7078</v>
      </c>
      <c r="D573" s="480" t="s">
        <v>30</v>
      </c>
      <c r="E573" s="448" t="s">
        <v>50</v>
      </c>
      <c r="F573" s="448" t="s">
        <v>4820</v>
      </c>
      <c r="G573" s="448" t="s">
        <v>20</v>
      </c>
      <c r="H573" s="480" t="s">
        <v>7079</v>
      </c>
      <c r="I573" s="481" t="s">
        <v>23</v>
      </c>
      <c r="J573" s="480" t="s">
        <v>7080</v>
      </c>
      <c r="K573" s="480" t="s">
        <v>7077</v>
      </c>
      <c r="L573" s="449">
        <v>5000000</v>
      </c>
      <c r="M573" s="449" t="s">
        <v>23</v>
      </c>
      <c r="N573" s="431"/>
      <c r="O573" s="502"/>
    </row>
    <row r="574" spans="1:18" s="203" customFormat="1" ht="63.75" x14ac:dyDescent="0.2">
      <c r="A574" s="550" t="s">
        <v>7081</v>
      </c>
      <c r="B574" s="595" t="s">
        <v>587</v>
      </c>
      <c r="C574" s="554" t="s">
        <v>7082</v>
      </c>
      <c r="D574" s="553" t="s">
        <v>68</v>
      </c>
      <c r="E574" s="554" t="s">
        <v>3021</v>
      </c>
      <c r="F574" s="554" t="s">
        <v>741</v>
      </c>
      <c r="G574" s="554" t="s">
        <v>20</v>
      </c>
      <c r="H574" s="553" t="s">
        <v>7083</v>
      </c>
      <c r="I574" s="552" t="s">
        <v>7084</v>
      </c>
      <c r="J574" s="619" t="s">
        <v>23</v>
      </c>
      <c r="K574" s="556" t="s">
        <v>7085</v>
      </c>
      <c r="L574" s="559">
        <v>25077006660</v>
      </c>
      <c r="M574" s="559" t="s">
        <v>23</v>
      </c>
      <c r="N574" s="620" t="s">
        <v>7086</v>
      </c>
      <c r="O574" s="614"/>
    </row>
    <row r="575" spans="1:18" ht="102" x14ac:dyDescent="0.2">
      <c r="A575" s="427" t="s">
        <v>7087</v>
      </c>
      <c r="B575" s="457" t="s">
        <v>438</v>
      </c>
      <c r="C575" s="477" t="s">
        <v>7088</v>
      </c>
      <c r="D575" s="459" t="s">
        <v>141</v>
      </c>
      <c r="E575" s="458" t="s">
        <v>142</v>
      </c>
      <c r="F575" s="458" t="s">
        <v>32</v>
      </c>
      <c r="G575" s="466" t="s">
        <v>20</v>
      </c>
      <c r="H575" s="459" t="s">
        <v>7089</v>
      </c>
      <c r="I575" s="465" t="s">
        <v>7090</v>
      </c>
      <c r="J575" s="461" t="s">
        <v>7091</v>
      </c>
      <c r="K575" s="462" t="s">
        <v>7092</v>
      </c>
      <c r="L575" s="463">
        <v>2900000000</v>
      </c>
      <c r="M575" s="463">
        <v>0</v>
      </c>
      <c r="N575" s="139" t="s">
        <v>7093</v>
      </c>
      <c r="O575" s="502" t="s">
        <v>1021</v>
      </c>
      <c r="P575" s="377"/>
      <c r="Q575" s="377"/>
      <c r="R575" s="377"/>
    </row>
    <row r="576" spans="1:18" ht="102" x14ac:dyDescent="0.2">
      <c r="A576" s="427" t="s">
        <v>7087</v>
      </c>
      <c r="B576" s="450" t="s">
        <v>438</v>
      </c>
      <c r="C576" s="602" t="s">
        <v>7088</v>
      </c>
      <c r="D576" s="430" t="s">
        <v>141</v>
      </c>
      <c r="E576" s="429" t="s">
        <v>142</v>
      </c>
      <c r="F576" s="429" t="s">
        <v>32</v>
      </c>
      <c r="G576" s="445" t="s">
        <v>4662</v>
      </c>
      <c r="H576" s="573" t="s">
        <v>7089</v>
      </c>
      <c r="I576" s="433" t="s">
        <v>7090</v>
      </c>
      <c r="J576" s="479" t="s">
        <v>7091</v>
      </c>
      <c r="K576" s="446" t="s">
        <v>7094</v>
      </c>
      <c r="L576" s="38">
        <v>32000000</v>
      </c>
      <c r="M576" s="425">
        <v>0</v>
      </c>
      <c r="N576" s="188" t="s">
        <v>7093</v>
      </c>
      <c r="O576" s="502"/>
      <c r="P576" s="377"/>
      <c r="Q576" s="377"/>
      <c r="R576" s="377"/>
    </row>
    <row r="577" spans="1:18" s="377" customFormat="1" ht="75.75" customHeight="1" x14ac:dyDescent="0.2">
      <c r="A577" s="457" t="s">
        <v>7095</v>
      </c>
      <c r="B577" s="457" t="s">
        <v>438</v>
      </c>
      <c r="C577" s="592" t="s">
        <v>7096</v>
      </c>
      <c r="D577" s="459" t="s">
        <v>101</v>
      </c>
      <c r="E577" s="458" t="s">
        <v>133</v>
      </c>
      <c r="F577" s="458" t="s">
        <v>2531</v>
      </c>
      <c r="G577" s="466" t="s">
        <v>20</v>
      </c>
      <c r="H577" s="459" t="s">
        <v>7097</v>
      </c>
      <c r="I577" s="460" t="s">
        <v>23</v>
      </c>
      <c r="J577" s="461" t="s">
        <v>7098</v>
      </c>
      <c r="K577" s="462" t="s">
        <v>7099</v>
      </c>
      <c r="L577" s="463">
        <v>1690524000</v>
      </c>
      <c r="M577" s="463">
        <v>7620587</v>
      </c>
      <c r="N577" s="139" t="s">
        <v>7100</v>
      </c>
      <c r="O577" s="502"/>
    </row>
    <row r="578" spans="1:18" s="377" customFormat="1" ht="75.75" customHeight="1" x14ac:dyDescent="0.2">
      <c r="A578" s="427" t="s">
        <v>7101</v>
      </c>
      <c r="B578" s="450" t="s">
        <v>438</v>
      </c>
      <c r="C578" s="440" t="s">
        <v>7096</v>
      </c>
      <c r="D578" s="430" t="s">
        <v>101</v>
      </c>
      <c r="E578" s="429" t="s">
        <v>133</v>
      </c>
      <c r="F578" s="429" t="s">
        <v>2531</v>
      </c>
      <c r="G578" s="445" t="s">
        <v>4662</v>
      </c>
      <c r="H578" s="573" t="s">
        <v>7102</v>
      </c>
      <c r="I578" s="437" t="s">
        <v>23</v>
      </c>
      <c r="J578" s="479" t="s">
        <v>7098</v>
      </c>
      <c r="K578" s="446" t="s">
        <v>7103</v>
      </c>
      <c r="L578" s="449">
        <v>32000000</v>
      </c>
      <c r="M578" s="425">
        <v>7620587</v>
      </c>
      <c r="N578" s="188" t="s">
        <v>7104</v>
      </c>
      <c r="O578" s="502"/>
    </row>
    <row r="579" spans="1:18" s="377" customFormat="1" ht="75.75" customHeight="1" x14ac:dyDescent="0.2">
      <c r="A579" s="427" t="s">
        <v>7105</v>
      </c>
      <c r="B579" s="450" t="s">
        <v>438</v>
      </c>
      <c r="C579" s="440" t="s">
        <v>7096</v>
      </c>
      <c r="D579" s="443" t="s">
        <v>101</v>
      </c>
      <c r="E579" s="501" t="s">
        <v>133</v>
      </c>
      <c r="F579" s="429" t="s">
        <v>2531</v>
      </c>
      <c r="G579" s="445" t="s">
        <v>4662</v>
      </c>
      <c r="H579" s="573" t="s">
        <v>7106</v>
      </c>
      <c r="I579" s="452" t="s">
        <v>23</v>
      </c>
      <c r="J579" s="479" t="s">
        <v>7098</v>
      </c>
      <c r="K579" s="446" t="s">
        <v>7107</v>
      </c>
      <c r="L579" s="425">
        <v>27000000</v>
      </c>
      <c r="M579" s="425">
        <v>7620587</v>
      </c>
      <c r="N579" s="188" t="s">
        <v>7108</v>
      </c>
      <c r="O579" s="502"/>
    </row>
    <row r="580" spans="1:18" s="377" customFormat="1" ht="75.75" customHeight="1" x14ac:dyDescent="0.2">
      <c r="A580" s="427" t="s">
        <v>7095</v>
      </c>
      <c r="B580" s="450" t="s">
        <v>438</v>
      </c>
      <c r="C580" s="440" t="s">
        <v>7096</v>
      </c>
      <c r="D580" s="443" t="s">
        <v>101</v>
      </c>
      <c r="E580" s="501" t="s">
        <v>133</v>
      </c>
      <c r="F580" s="429" t="s">
        <v>2531</v>
      </c>
      <c r="G580" s="445" t="s">
        <v>4662</v>
      </c>
      <c r="H580" s="573" t="s">
        <v>7097</v>
      </c>
      <c r="I580" s="452" t="s">
        <v>23</v>
      </c>
      <c r="J580" s="479" t="s">
        <v>7098</v>
      </c>
      <c r="K580" s="446" t="s">
        <v>7109</v>
      </c>
      <c r="L580" s="425">
        <v>27000000</v>
      </c>
      <c r="M580" s="425">
        <v>7620587</v>
      </c>
      <c r="N580" s="188" t="s">
        <v>7100</v>
      </c>
      <c r="O580" s="502"/>
    </row>
    <row r="581" spans="1:18" s="377" customFormat="1" ht="75.75" customHeight="1" x14ac:dyDescent="0.2">
      <c r="A581" s="441" t="s">
        <v>7110</v>
      </c>
      <c r="B581" s="450" t="s">
        <v>438</v>
      </c>
      <c r="C581" s="442" t="s">
        <v>7096</v>
      </c>
      <c r="D581" s="443" t="s">
        <v>101</v>
      </c>
      <c r="E581" s="444" t="s">
        <v>133</v>
      </c>
      <c r="F581" s="444" t="s">
        <v>2531</v>
      </c>
      <c r="G581" s="445" t="s">
        <v>4662</v>
      </c>
      <c r="H581" s="443" t="s">
        <v>7111</v>
      </c>
      <c r="I581" s="452" t="s">
        <v>23</v>
      </c>
      <c r="J581" s="453" t="s">
        <v>7112</v>
      </c>
      <c r="K581" s="480" t="s">
        <v>7113</v>
      </c>
      <c r="L581" s="449">
        <v>1000000</v>
      </c>
      <c r="M581" s="449">
        <v>0</v>
      </c>
      <c r="N581" s="140" t="s">
        <v>7114</v>
      </c>
      <c r="O581" s="502"/>
    </row>
    <row r="582" spans="1:18" ht="38.25" x14ac:dyDescent="0.2">
      <c r="A582" s="427"/>
      <c r="B582" s="450" t="s">
        <v>438</v>
      </c>
      <c r="C582" s="428" t="s">
        <v>7115</v>
      </c>
      <c r="D582" s="435" t="s">
        <v>30</v>
      </c>
      <c r="E582" s="421" t="s">
        <v>31</v>
      </c>
      <c r="F582" s="421" t="s">
        <v>32</v>
      </c>
      <c r="G582" s="448" t="s">
        <v>20</v>
      </c>
      <c r="H582" s="502" t="s">
        <v>7116</v>
      </c>
      <c r="I582" s="423" t="s">
        <v>23</v>
      </c>
      <c r="J582" s="426" t="s">
        <v>7117</v>
      </c>
      <c r="K582" s="480" t="s">
        <v>7118</v>
      </c>
      <c r="L582" s="449">
        <v>45607477</v>
      </c>
      <c r="M582" s="425"/>
      <c r="N582" s="431"/>
      <c r="O582" s="502" t="s">
        <v>430</v>
      </c>
      <c r="P582" s="377"/>
      <c r="Q582" s="377"/>
      <c r="R582" s="377"/>
    </row>
    <row r="583" spans="1:18" ht="165.75" x14ac:dyDescent="0.2">
      <c r="A583" s="457" t="s">
        <v>7119</v>
      </c>
      <c r="B583" s="457" t="s">
        <v>38</v>
      </c>
      <c r="C583" s="476" t="s">
        <v>7120</v>
      </c>
      <c r="D583" s="459" t="s">
        <v>30</v>
      </c>
      <c r="E583" s="459" t="s">
        <v>31</v>
      </c>
      <c r="F583" s="458" t="s">
        <v>32</v>
      </c>
      <c r="G583" s="458" t="s">
        <v>20</v>
      </c>
      <c r="H583" s="459" t="s">
        <v>7121</v>
      </c>
      <c r="I583" s="460" t="s">
        <v>23</v>
      </c>
      <c r="J583" s="461" t="s">
        <v>7122</v>
      </c>
      <c r="K583" s="462" t="s">
        <v>7123</v>
      </c>
      <c r="L583" s="463">
        <v>1566000000</v>
      </c>
      <c r="M583" s="463">
        <v>5075000</v>
      </c>
      <c r="N583" s="139" t="s">
        <v>7124</v>
      </c>
      <c r="O583" s="426"/>
      <c r="P583" s="377"/>
      <c r="Q583" s="377"/>
      <c r="R583" s="377"/>
    </row>
    <row r="584" spans="1:18" ht="165.75" x14ac:dyDescent="0.2">
      <c r="A584" s="427" t="s">
        <v>7119</v>
      </c>
      <c r="B584" s="428" t="s">
        <v>38</v>
      </c>
      <c r="C584" s="440" t="s">
        <v>7120</v>
      </c>
      <c r="D584" s="430" t="s">
        <v>30</v>
      </c>
      <c r="E584" s="430" t="s">
        <v>31</v>
      </c>
      <c r="F584" s="429" t="s">
        <v>32</v>
      </c>
      <c r="G584" s="444" t="s">
        <v>4662</v>
      </c>
      <c r="H584" s="573" t="s">
        <v>7121</v>
      </c>
      <c r="I584" s="437" t="s">
        <v>23</v>
      </c>
      <c r="J584" s="432" t="s">
        <v>7122</v>
      </c>
      <c r="K584" s="446" t="s">
        <v>7123</v>
      </c>
      <c r="L584" s="425">
        <v>42000000</v>
      </c>
      <c r="M584" s="449">
        <v>5075000</v>
      </c>
      <c r="N584" s="188" t="s">
        <v>7124</v>
      </c>
      <c r="O584" s="426"/>
      <c r="P584" s="377"/>
      <c r="Q584" s="377"/>
      <c r="R584" s="377"/>
    </row>
    <row r="585" spans="1:18" ht="127.5" x14ac:dyDescent="0.2">
      <c r="A585" s="441" t="s">
        <v>7125</v>
      </c>
      <c r="B585" s="450" t="s">
        <v>288</v>
      </c>
      <c r="C585" s="450"/>
      <c r="D585" s="480" t="s">
        <v>30</v>
      </c>
      <c r="E585" s="448" t="s">
        <v>31</v>
      </c>
      <c r="F585" s="448" t="s">
        <v>61</v>
      </c>
      <c r="G585" s="448" t="s">
        <v>4662</v>
      </c>
      <c r="H585" s="480" t="s">
        <v>7126</v>
      </c>
      <c r="I585" s="481" t="s">
        <v>23</v>
      </c>
      <c r="J585" s="448" t="s">
        <v>7127</v>
      </c>
      <c r="K585" s="455" t="s">
        <v>7128</v>
      </c>
      <c r="L585" s="449">
        <v>1250000</v>
      </c>
      <c r="M585" s="449">
        <v>191000</v>
      </c>
      <c r="N585" s="140" t="s">
        <v>7129</v>
      </c>
      <c r="O585" s="502" t="s">
        <v>430</v>
      </c>
    </row>
    <row r="586" spans="1:18" ht="71.25" x14ac:dyDescent="0.2">
      <c r="A586" s="457" t="s">
        <v>7130</v>
      </c>
      <c r="B586" s="457" t="s">
        <v>58</v>
      </c>
      <c r="C586" s="465">
        <v>3697</v>
      </c>
      <c r="D586" s="459" t="s">
        <v>30</v>
      </c>
      <c r="E586" s="458" t="s">
        <v>2080</v>
      </c>
      <c r="F586" s="458" t="s">
        <v>61</v>
      </c>
      <c r="G586" s="466" t="s">
        <v>20</v>
      </c>
      <c r="H586" s="462" t="s">
        <v>7131</v>
      </c>
      <c r="I586" s="467" t="s">
        <v>23</v>
      </c>
      <c r="J586" s="468" t="s">
        <v>7132</v>
      </c>
      <c r="K586" s="459" t="s">
        <v>7133</v>
      </c>
      <c r="L586" s="425">
        <v>267000000</v>
      </c>
      <c r="M586" s="463">
        <v>0</v>
      </c>
      <c r="N586" s="139" t="s">
        <v>7134</v>
      </c>
      <c r="O586" s="611"/>
    </row>
    <row r="587" spans="1:18" ht="153" x14ac:dyDescent="0.2">
      <c r="A587" s="457" t="s">
        <v>7135</v>
      </c>
      <c r="B587" s="457" t="s">
        <v>288</v>
      </c>
      <c r="C587" s="457"/>
      <c r="D587" s="474" t="s">
        <v>30</v>
      </c>
      <c r="E587" s="468" t="s">
        <v>31</v>
      </c>
      <c r="F587" s="468" t="s">
        <v>167</v>
      </c>
      <c r="G587" s="468" t="s">
        <v>20</v>
      </c>
      <c r="H587" s="474" t="s">
        <v>7136</v>
      </c>
      <c r="I587" s="471" t="s">
        <v>1491</v>
      </c>
      <c r="J587" s="468" t="s">
        <v>7137</v>
      </c>
      <c r="K587" s="480" t="s">
        <v>7138</v>
      </c>
      <c r="L587" s="463">
        <v>3870000000</v>
      </c>
      <c r="M587" s="463" t="s">
        <v>83</v>
      </c>
      <c r="N587" s="139" t="s">
        <v>7139</v>
      </c>
      <c r="O587" s="502"/>
    </row>
    <row r="588" spans="1:18" ht="99.75" x14ac:dyDescent="0.2">
      <c r="A588" s="427" t="s">
        <v>7140</v>
      </c>
      <c r="B588" s="430" t="s">
        <v>58</v>
      </c>
      <c r="C588" s="430">
        <v>4568</v>
      </c>
      <c r="D588" s="430" t="s">
        <v>30</v>
      </c>
      <c r="E588" s="443" t="s">
        <v>31</v>
      </c>
      <c r="F588" s="459" t="s">
        <v>61</v>
      </c>
      <c r="G588" s="443" t="s">
        <v>20</v>
      </c>
      <c r="H588" s="430" t="s">
        <v>7141</v>
      </c>
      <c r="I588" s="436" t="s">
        <v>23</v>
      </c>
      <c r="J588" s="32" t="s">
        <v>7142</v>
      </c>
      <c r="K588" s="480" t="s">
        <v>7143</v>
      </c>
      <c r="L588" s="449">
        <v>191000000</v>
      </c>
      <c r="M588" s="35" t="s">
        <v>23</v>
      </c>
      <c r="N588" s="299" t="s">
        <v>7144</v>
      </c>
      <c r="O588" s="502" t="s">
        <v>430</v>
      </c>
    </row>
    <row r="589" spans="1:18" ht="63.75" x14ac:dyDescent="0.2">
      <c r="A589" s="457" t="s">
        <v>7145</v>
      </c>
      <c r="B589" s="457" t="s">
        <v>288</v>
      </c>
      <c r="C589" s="457"/>
      <c r="D589" s="474" t="s">
        <v>30</v>
      </c>
      <c r="E589" s="468" t="s">
        <v>31</v>
      </c>
      <c r="F589" s="468" t="s">
        <v>61</v>
      </c>
      <c r="G589" s="468" t="s">
        <v>4662</v>
      </c>
      <c r="H589" s="474" t="s">
        <v>7146</v>
      </c>
      <c r="I589" s="471"/>
      <c r="J589" s="468" t="s">
        <v>3597</v>
      </c>
      <c r="K589" s="475" t="s">
        <v>7147</v>
      </c>
      <c r="L589" s="463">
        <v>3700000</v>
      </c>
      <c r="M589" s="463">
        <v>352000</v>
      </c>
      <c r="N589" s="139" t="s">
        <v>7148</v>
      </c>
      <c r="O589" s="502" t="s">
        <v>430</v>
      </c>
    </row>
    <row r="590" spans="1:18" ht="153" x14ac:dyDescent="0.2">
      <c r="A590" s="427" t="s">
        <v>7149</v>
      </c>
      <c r="B590" s="450" t="s">
        <v>438</v>
      </c>
      <c r="C590" s="428"/>
      <c r="D590" s="435" t="s">
        <v>141</v>
      </c>
      <c r="E590" s="421" t="s">
        <v>142</v>
      </c>
      <c r="F590" s="421" t="s">
        <v>32</v>
      </c>
      <c r="G590" s="448" t="s">
        <v>4673</v>
      </c>
      <c r="H590" s="502" t="s">
        <v>7150</v>
      </c>
      <c r="I590" s="423" t="s">
        <v>7151</v>
      </c>
      <c r="J590" s="426" t="s">
        <v>7152</v>
      </c>
      <c r="K590" s="455" t="s">
        <v>7153</v>
      </c>
      <c r="L590" s="449">
        <v>74000000</v>
      </c>
      <c r="M590" s="425"/>
      <c r="N590" s="188" t="s">
        <v>7154</v>
      </c>
      <c r="O590" s="502"/>
      <c r="P590" s="377"/>
      <c r="Q590" s="377"/>
      <c r="R590" s="377"/>
    </row>
    <row r="591" spans="1:18" ht="76.5" x14ac:dyDescent="0.2">
      <c r="A591" s="441"/>
      <c r="B591" s="450" t="s">
        <v>58</v>
      </c>
      <c r="C591" s="450">
        <v>4505</v>
      </c>
      <c r="D591" s="480" t="s">
        <v>17</v>
      </c>
      <c r="E591" s="448" t="s">
        <v>210</v>
      </c>
      <c r="F591" s="448" t="s">
        <v>61</v>
      </c>
      <c r="G591" s="448" t="s">
        <v>51</v>
      </c>
      <c r="H591" s="541" t="s">
        <v>7155</v>
      </c>
      <c r="I591" s="481" t="s">
        <v>23</v>
      </c>
      <c r="J591" s="448" t="s">
        <v>3509</v>
      </c>
      <c r="K591" s="480" t="s">
        <v>482</v>
      </c>
      <c r="L591" s="449">
        <v>338000000</v>
      </c>
      <c r="M591" s="449">
        <v>1024146</v>
      </c>
      <c r="N591" s="451"/>
      <c r="O591" s="502" t="s">
        <v>430</v>
      </c>
    </row>
    <row r="592" spans="1:18" ht="63.75" x14ac:dyDescent="0.2">
      <c r="A592" s="427"/>
      <c r="B592" s="428" t="s">
        <v>58</v>
      </c>
      <c r="C592" s="428">
        <v>4490</v>
      </c>
      <c r="D592" s="435" t="s">
        <v>416</v>
      </c>
      <c r="E592" s="421" t="s">
        <v>490</v>
      </c>
      <c r="F592" s="421" t="s">
        <v>167</v>
      </c>
      <c r="G592" s="421" t="s">
        <v>51</v>
      </c>
      <c r="H592" s="318" t="s">
        <v>7156</v>
      </c>
      <c r="I592" s="423" t="s">
        <v>23</v>
      </c>
      <c r="J592" s="421" t="s">
        <v>7157</v>
      </c>
      <c r="K592" s="498" t="s">
        <v>482</v>
      </c>
      <c r="L592" s="425">
        <v>382000000</v>
      </c>
      <c r="M592" s="425">
        <v>309000</v>
      </c>
      <c r="N592" s="431"/>
      <c r="O592" s="502" t="s">
        <v>430</v>
      </c>
      <c r="P592" s="377"/>
      <c r="Q592" s="377"/>
    </row>
    <row r="593" spans="1:18" ht="76.5" x14ac:dyDescent="0.2">
      <c r="A593" s="441"/>
      <c r="B593" s="524" t="s">
        <v>58</v>
      </c>
      <c r="C593" s="450">
        <v>4157</v>
      </c>
      <c r="D593" s="480" t="s">
        <v>141</v>
      </c>
      <c r="E593" s="448" t="s">
        <v>786</v>
      </c>
      <c r="F593" s="448" t="s">
        <v>61</v>
      </c>
      <c r="G593" s="543" t="s">
        <v>51</v>
      </c>
      <c r="H593" s="541" t="s">
        <v>7158</v>
      </c>
      <c r="I593" s="579" t="s">
        <v>23</v>
      </c>
      <c r="J593" s="541" t="s">
        <v>2976</v>
      </c>
      <c r="K593" s="564" t="s">
        <v>482</v>
      </c>
      <c r="L593" s="546">
        <v>555000000</v>
      </c>
      <c r="M593" s="449"/>
      <c r="N593" s="451"/>
      <c r="O593" s="502" t="s">
        <v>430</v>
      </c>
    </row>
    <row r="594" spans="1:18" ht="63.75" x14ac:dyDescent="0.2">
      <c r="A594" s="457"/>
      <c r="B594" s="524" t="s">
        <v>58</v>
      </c>
      <c r="C594" s="457">
        <v>4158</v>
      </c>
      <c r="D594" s="474" t="s">
        <v>141</v>
      </c>
      <c r="E594" s="468" t="s">
        <v>786</v>
      </c>
      <c r="F594" s="468" t="s">
        <v>61</v>
      </c>
      <c r="G594" s="526" t="s">
        <v>51</v>
      </c>
      <c r="H594" s="520" t="s">
        <v>7159</v>
      </c>
      <c r="I594" s="580" t="s">
        <v>23</v>
      </c>
      <c r="J594" s="520" t="s">
        <v>2974</v>
      </c>
      <c r="K594" s="581" t="s">
        <v>482</v>
      </c>
      <c r="L594" s="527">
        <v>611000000</v>
      </c>
      <c r="M594" s="463"/>
      <c r="N594" s="464"/>
      <c r="O594" s="502" t="s">
        <v>430</v>
      </c>
    </row>
    <row r="595" spans="1:18" ht="76.5" x14ac:dyDescent="0.2">
      <c r="A595" s="441"/>
      <c r="B595" s="534" t="s">
        <v>58</v>
      </c>
      <c r="C595" s="450">
        <v>4163</v>
      </c>
      <c r="D595" s="480" t="s">
        <v>141</v>
      </c>
      <c r="E595" s="421" t="s">
        <v>786</v>
      </c>
      <c r="F595" s="448" t="s">
        <v>61</v>
      </c>
      <c r="G595" s="543" t="s">
        <v>51</v>
      </c>
      <c r="H595" s="520" t="s">
        <v>7160</v>
      </c>
      <c r="I595" s="580" t="s">
        <v>23</v>
      </c>
      <c r="J595" s="567" t="s">
        <v>6961</v>
      </c>
      <c r="K595" s="564" t="s">
        <v>482</v>
      </c>
      <c r="L595" s="527">
        <v>566000000</v>
      </c>
      <c r="M595" s="449"/>
      <c r="N595" s="451"/>
      <c r="O595" s="502" t="s">
        <v>430</v>
      </c>
      <c r="P595" s="377"/>
      <c r="Q595" s="377"/>
      <c r="R595" s="377"/>
    </row>
    <row r="596" spans="1:18" ht="63.75" x14ac:dyDescent="0.2">
      <c r="A596" s="457"/>
      <c r="B596" s="457" t="s">
        <v>58</v>
      </c>
      <c r="C596" s="457">
        <v>4659</v>
      </c>
      <c r="D596" s="474" t="s">
        <v>30</v>
      </c>
      <c r="E596" s="468" t="s">
        <v>31</v>
      </c>
      <c r="F596" s="468" t="s">
        <v>61</v>
      </c>
      <c r="G596" s="468" t="s">
        <v>20</v>
      </c>
      <c r="H596" s="520" t="s">
        <v>7161</v>
      </c>
      <c r="I596" s="471" t="s">
        <v>23</v>
      </c>
      <c r="J596" s="574" t="s">
        <v>7162</v>
      </c>
      <c r="K596" s="474" t="s">
        <v>482</v>
      </c>
      <c r="L596" s="463">
        <v>610000000</v>
      </c>
      <c r="M596" s="463" t="s">
        <v>23</v>
      </c>
      <c r="N596" s="464"/>
      <c r="O596" s="502" t="s">
        <v>430</v>
      </c>
      <c r="P596" s="377"/>
      <c r="Q596" s="377"/>
      <c r="R596" s="377"/>
    </row>
    <row r="597" spans="1:18" ht="38.25" x14ac:dyDescent="0.2">
      <c r="A597" s="457"/>
      <c r="B597" s="524" t="s">
        <v>58</v>
      </c>
      <c r="C597" s="457">
        <v>5135</v>
      </c>
      <c r="D597" s="468" t="s">
        <v>30</v>
      </c>
      <c r="E597" s="458" t="s">
        <v>31</v>
      </c>
      <c r="F597" s="468" t="s">
        <v>167</v>
      </c>
      <c r="G597" s="525" t="s">
        <v>20</v>
      </c>
      <c r="H597" s="522" t="s">
        <v>7163</v>
      </c>
      <c r="I597" s="526"/>
      <c r="J597" s="526" t="s">
        <v>7164</v>
      </c>
      <c r="K597" s="474" t="s">
        <v>482</v>
      </c>
      <c r="L597" s="545">
        <v>412000000</v>
      </c>
      <c r="M597" s="463"/>
      <c r="N597" s="464"/>
      <c r="O597" s="502" t="s">
        <v>430</v>
      </c>
      <c r="P597" s="377"/>
      <c r="Q597" s="377"/>
      <c r="R597" s="377"/>
    </row>
    <row r="598" spans="1:18" ht="38.25" x14ac:dyDescent="0.2">
      <c r="A598" s="441"/>
      <c r="B598" s="457" t="s">
        <v>58</v>
      </c>
      <c r="C598" s="457">
        <v>4630</v>
      </c>
      <c r="D598" s="480" t="s">
        <v>374</v>
      </c>
      <c r="E598" s="468" t="s">
        <v>4381</v>
      </c>
      <c r="F598" s="448" t="s">
        <v>167</v>
      </c>
      <c r="G598" s="468" t="s">
        <v>20</v>
      </c>
      <c r="H598" s="520" t="s">
        <v>7165</v>
      </c>
      <c r="I598" s="481" t="s">
        <v>23</v>
      </c>
      <c r="J598" s="468" t="s">
        <v>7166</v>
      </c>
      <c r="K598" s="480" t="s">
        <v>482</v>
      </c>
      <c r="L598" s="449">
        <v>144000000</v>
      </c>
      <c r="M598" s="449" t="s">
        <v>23</v>
      </c>
      <c r="N598" s="451"/>
      <c r="O598" s="502"/>
      <c r="P598" s="377"/>
      <c r="Q598" s="377"/>
      <c r="R598" s="377"/>
    </row>
    <row r="599" spans="1:18" ht="38.25" x14ac:dyDescent="0.2">
      <c r="A599" s="427"/>
      <c r="B599" s="457" t="s">
        <v>58</v>
      </c>
      <c r="C599" s="457">
        <v>4496</v>
      </c>
      <c r="D599" s="480" t="s">
        <v>30</v>
      </c>
      <c r="E599" s="89" t="s">
        <v>7167</v>
      </c>
      <c r="F599" s="448" t="s">
        <v>167</v>
      </c>
      <c r="G599" s="468" t="s">
        <v>20</v>
      </c>
      <c r="H599" s="87" t="s">
        <v>7168</v>
      </c>
      <c r="I599" s="423" t="s">
        <v>23</v>
      </c>
      <c r="J599" s="461" t="s">
        <v>7169</v>
      </c>
      <c r="K599" s="480" t="s">
        <v>482</v>
      </c>
      <c r="L599" s="449">
        <v>131000000</v>
      </c>
      <c r="M599" s="425"/>
      <c r="N599" s="431"/>
      <c r="O599" s="502"/>
      <c r="P599" s="377"/>
      <c r="Q599" s="377"/>
      <c r="R599" s="377"/>
    </row>
    <row r="600" spans="1:18" ht="89.25" x14ac:dyDescent="0.2">
      <c r="A600" s="427" t="s">
        <v>7170</v>
      </c>
      <c r="B600" s="428" t="s">
        <v>58</v>
      </c>
      <c r="C600" s="428" t="s">
        <v>7171</v>
      </c>
      <c r="D600" s="435" t="s">
        <v>101</v>
      </c>
      <c r="E600" s="429" t="s">
        <v>133</v>
      </c>
      <c r="F600" s="421" t="s">
        <v>61</v>
      </c>
      <c r="G600" s="429" t="s">
        <v>20</v>
      </c>
      <c r="H600" s="432" t="s">
        <v>7172</v>
      </c>
      <c r="I600" s="423" t="s">
        <v>23</v>
      </c>
      <c r="J600" s="421" t="s">
        <v>7173</v>
      </c>
      <c r="K600" s="422" t="s">
        <v>7174</v>
      </c>
      <c r="L600" s="438" t="s">
        <v>7175</v>
      </c>
      <c r="M600" s="425">
        <v>971376</v>
      </c>
      <c r="N600" s="188" t="s">
        <v>7176</v>
      </c>
      <c r="O600" s="502" t="s">
        <v>46</v>
      </c>
    </row>
    <row r="601" spans="1:18" ht="63.75" x14ac:dyDescent="0.2">
      <c r="A601" s="601"/>
      <c r="B601" s="601" t="s">
        <v>58</v>
      </c>
      <c r="C601" s="601">
        <v>4337</v>
      </c>
      <c r="D601" s="601" t="s">
        <v>202</v>
      </c>
      <c r="E601" s="578" t="s">
        <v>1138</v>
      </c>
      <c r="F601" s="601" t="s">
        <v>61</v>
      </c>
      <c r="G601" s="601" t="s">
        <v>51</v>
      </c>
      <c r="H601" s="601" t="s">
        <v>7177</v>
      </c>
      <c r="I601" s="601" t="s">
        <v>23</v>
      </c>
      <c r="J601" s="601" t="s">
        <v>6976</v>
      </c>
      <c r="K601" s="601" t="s">
        <v>482</v>
      </c>
      <c r="L601" s="545">
        <v>246000000</v>
      </c>
      <c r="M601" s="601" t="s">
        <v>23</v>
      </c>
      <c r="N601" s="601"/>
      <c r="O601" s="612" t="s">
        <v>1021</v>
      </c>
      <c r="P601" s="377"/>
      <c r="Q601" s="377"/>
      <c r="R601" s="377"/>
    </row>
    <row r="602" spans="1:18" ht="38.25" x14ac:dyDescent="0.2">
      <c r="A602" s="563"/>
      <c r="B602" s="534" t="s">
        <v>58</v>
      </c>
      <c r="C602" s="535" t="s">
        <v>7178</v>
      </c>
      <c r="D602" s="544" t="s">
        <v>17</v>
      </c>
      <c r="E602" s="607" t="s">
        <v>210</v>
      </c>
      <c r="F602" s="544" t="s">
        <v>61</v>
      </c>
      <c r="G602" s="604" t="s">
        <v>51</v>
      </c>
      <c r="H602" s="610" t="s">
        <v>7179</v>
      </c>
      <c r="I602" s="566" t="s">
        <v>23</v>
      </c>
      <c r="J602" s="604" t="s">
        <v>7180</v>
      </c>
      <c r="K602" s="609" t="s">
        <v>482</v>
      </c>
      <c r="L602" s="545">
        <v>385000000</v>
      </c>
      <c r="M602" s="545" t="s">
        <v>23</v>
      </c>
      <c r="N602" s="622"/>
      <c r="O602" s="610" t="s">
        <v>1021</v>
      </c>
      <c r="P602" s="377"/>
      <c r="Q602" s="377"/>
      <c r="R602" s="377"/>
    </row>
    <row r="603" spans="1:18" ht="89.25" x14ac:dyDescent="0.2">
      <c r="A603" s="441"/>
      <c r="B603" s="450" t="s">
        <v>58</v>
      </c>
      <c r="C603" s="450">
        <v>4512</v>
      </c>
      <c r="D603" s="480" t="s">
        <v>30</v>
      </c>
      <c r="E603" s="448" t="s">
        <v>31</v>
      </c>
      <c r="F603" s="448" t="s">
        <v>61</v>
      </c>
      <c r="G603" s="448" t="s">
        <v>20</v>
      </c>
      <c r="H603" s="480" t="s">
        <v>5955</v>
      </c>
      <c r="I603" s="481"/>
      <c r="J603" s="448" t="s">
        <v>5956</v>
      </c>
      <c r="K603" s="480" t="s">
        <v>482</v>
      </c>
      <c r="L603" s="449">
        <v>470000000</v>
      </c>
      <c r="M603" s="449"/>
      <c r="N603" s="451"/>
      <c r="O603" s="502" t="s">
        <v>430</v>
      </c>
      <c r="P603" s="377"/>
      <c r="Q603" s="377"/>
      <c r="R603" s="377"/>
    </row>
    <row r="604" spans="1:18" ht="63.75" x14ac:dyDescent="0.2">
      <c r="A604" s="441" t="s">
        <v>7181</v>
      </c>
      <c r="B604" s="450" t="s">
        <v>58</v>
      </c>
      <c r="C604" s="450">
        <v>4072</v>
      </c>
      <c r="D604" s="480" t="s">
        <v>416</v>
      </c>
      <c r="E604" s="480" t="s">
        <v>490</v>
      </c>
      <c r="F604" s="474" t="s">
        <v>61</v>
      </c>
      <c r="G604" s="480" t="s">
        <v>20</v>
      </c>
      <c r="H604" s="446" t="s">
        <v>7182</v>
      </c>
      <c r="I604" s="481" t="s">
        <v>23</v>
      </c>
      <c r="J604" s="448" t="s">
        <v>4945</v>
      </c>
      <c r="K604" s="480" t="s">
        <v>7183</v>
      </c>
      <c r="L604" s="449">
        <v>238000000</v>
      </c>
      <c r="M604" s="425" t="s">
        <v>23</v>
      </c>
      <c r="N604" s="155" t="s">
        <v>7184</v>
      </c>
      <c r="O604" s="502"/>
      <c r="P604" s="377"/>
      <c r="Q604" s="377"/>
      <c r="R604" s="377"/>
    </row>
    <row r="605" spans="1:18" ht="63.75" x14ac:dyDescent="0.2">
      <c r="A605" s="427" t="s">
        <v>7185</v>
      </c>
      <c r="B605" s="450" t="s">
        <v>58</v>
      </c>
      <c r="C605" s="450">
        <v>3821</v>
      </c>
      <c r="D605" s="480" t="s">
        <v>580</v>
      </c>
      <c r="E605" s="448" t="s">
        <v>5297</v>
      </c>
      <c r="F605" s="468" t="s">
        <v>61</v>
      </c>
      <c r="G605" s="448" t="s">
        <v>20</v>
      </c>
      <c r="H605" s="480" t="s">
        <v>7186</v>
      </c>
      <c r="I605" s="423" t="s">
        <v>23</v>
      </c>
      <c r="J605" s="448" t="s">
        <v>3006</v>
      </c>
      <c r="K605" s="455" t="s">
        <v>7187</v>
      </c>
      <c r="L605" s="449">
        <v>209000000</v>
      </c>
      <c r="M605" s="449"/>
      <c r="N605" s="506" t="s">
        <v>5453</v>
      </c>
      <c r="O605" s="502"/>
      <c r="P605" s="377"/>
      <c r="Q605" s="377"/>
      <c r="R605" s="377"/>
    </row>
    <row r="606" spans="1:18" ht="63.75" x14ac:dyDescent="0.2">
      <c r="A606" s="427"/>
      <c r="B606" s="428" t="s">
        <v>58</v>
      </c>
      <c r="C606" s="428">
        <v>3196</v>
      </c>
      <c r="D606" s="435" t="s">
        <v>30</v>
      </c>
      <c r="E606" s="421" t="s">
        <v>31</v>
      </c>
      <c r="F606" s="468" t="s">
        <v>1889</v>
      </c>
      <c r="G606" s="468" t="s">
        <v>51</v>
      </c>
      <c r="H606" s="567" t="s">
        <v>7188</v>
      </c>
      <c r="I606" s="423" t="s">
        <v>23</v>
      </c>
      <c r="J606" s="468" t="s">
        <v>369</v>
      </c>
      <c r="K606" s="480" t="s">
        <v>482</v>
      </c>
      <c r="L606" s="463">
        <v>18110975</v>
      </c>
      <c r="M606" s="463" t="s">
        <v>23</v>
      </c>
      <c r="N606" s="431"/>
      <c r="O606" s="502" t="s">
        <v>430</v>
      </c>
      <c r="P606" s="377"/>
      <c r="Q606" s="377"/>
      <c r="R606" s="377"/>
    </row>
    <row r="607" spans="1:18" ht="63.75" x14ac:dyDescent="0.2">
      <c r="A607" s="441"/>
      <c r="B607" s="450" t="s">
        <v>58</v>
      </c>
      <c r="C607" s="450">
        <v>3217</v>
      </c>
      <c r="D607" s="480" t="s">
        <v>30</v>
      </c>
      <c r="E607" s="448" t="s">
        <v>31</v>
      </c>
      <c r="F607" s="448" t="s">
        <v>1889</v>
      </c>
      <c r="G607" s="448" t="s">
        <v>51</v>
      </c>
      <c r="H607" s="541" t="s">
        <v>7189</v>
      </c>
      <c r="I607" s="481" t="s">
        <v>23</v>
      </c>
      <c r="J607" s="448" t="s">
        <v>23</v>
      </c>
      <c r="K607" s="480" t="s">
        <v>482</v>
      </c>
      <c r="L607" s="449">
        <v>12978794</v>
      </c>
      <c r="M607" s="449" t="s">
        <v>23</v>
      </c>
      <c r="N607" s="451"/>
      <c r="O607" s="502" t="s">
        <v>430</v>
      </c>
      <c r="P607" s="377"/>
      <c r="Q607" s="377"/>
      <c r="R607" s="377"/>
    </row>
    <row r="608" spans="1:18" ht="38.25" x14ac:dyDescent="0.2">
      <c r="A608" s="457" t="s">
        <v>7190</v>
      </c>
      <c r="B608" s="457" t="s">
        <v>58</v>
      </c>
      <c r="C608" s="457" t="s">
        <v>7191</v>
      </c>
      <c r="D608" s="474" t="s">
        <v>202</v>
      </c>
      <c r="E608" s="468" t="s">
        <v>203</v>
      </c>
      <c r="F608" s="468" t="s">
        <v>167</v>
      </c>
      <c r="G608" s="468" t="s">
        <v>20</v>
      </c>
      <c r="H608" s="474" t="s">
        <v>7192</v>
      </c>
      <c r="I608" s="471" t="s">
        <v>23</v>
      </c>
      <c r="J608" s="468" t="s">
        <v>7193</v>
      </c>
      <c r="K608" s="474" t="s">
        <v>7194</v>
      </c>
      <c r="L608" s="456">
        <v>144000000</v>
      </c>
      <c r="M608" s="463" t="s">
        <v>23</v>
      </c>
      <c r="N608" s="139" t="s">
        <v>7195</v>
      </c>
      <c r="O608" s="502"/>
      <c r="P608" s="377"/>
      <c r="Q608" s="377"/>
      <c r="R608" s="377"/>
    </row>
    <row r="609" spans="1:18" ht="156.75" x14ac:dyDescent="0.2">
      <c r="A609" s="40" t="s">
        <v>7196</v>
      </c>
      <c r="B609" s="52" t="s">
        <v>58</v>
      </c>
      <c r="C609" s="32">
        <v>1522</v>
      </c>
      <c r="D609" s="570" t="s">
        <v>30</v>
      </c>
      <c r="E609" s="605" t="s">
        <v>813</v>
      </c>
      <c r="F609" s="605" t="s">
        <v>61</v>
      </c>
      <c r="G609" s="605" t="s">
        <v>20</v>
      </c>
      <c r="H609" s="49" t="s">
        <v>7197</v>
      </c>
      <c r="I609" s="122" t="s">
        <v>23</v>
      </c>
      <c r="J609" s="36" t="s">
        <v>7198</v>
      </c>
      <c r="K609" s="624" t="s">
        <v>7199</v>
      </c>
      <c r="L609" s="35">
        <v>360000000</v>
      </c>
      <c r="M609" s="38">
        <v>578000</v>
      </c>
      <c r="N609" s="140" t="s">
        <v>7200</v>
      </c>
      <c r="O609" s="169" t="s">
        <v>1021</v>
      </c>
      <c r="P609" s="377"/>
      <c r="Q609" s="377"/>
      <c r="R609" s="377"/>
    </row>
    <row r="610" spans="1:18" ht="76.5" x14ac:dyDescent="0.2">
      <c r="A610" s="427"/>
      <c r="B610" s="450" t="s">
        <v>58</v>
      </c>
      <c r="C610" s="450">
        <v>2362</v>
      </c>
      <c r="D610" s="480" t="s">
        <v>202</v>
      </c>
      <c r="E610" s="448" t="s">
        <v>203</v>
      </c>
      <c r="F610" s="468" t="s">
        <v>167</v>
      </c>
      <c r="G610" s="448" t="s">
        <v>20</v>
      </c>
      <c r="H610" s="480" t="s">
        <v>7201</v>
      </c>
      <c r="I610" s="423" t="s">
        <v>205</v>
      </c>
      <c r="J610" s="448" t="s">
        <v>3190</v>
      </c>
      <c r="K610" s="455" t="s">
        <v>7202</v>
      </c>
      <c r="L610" s="449">
        <v>220000000</v>
      </c>
      <c r="M610" s="449">
        <v>543000</v>
      </c>
      <c r="N610" s="505"/>
      <c r="O610" s="502" t="s">
        <v>1021</v>
      </c>
      <c r="P610" s="377"/>
      <c r="Q610" s="377"/>
      <c r="R610" s="377"/>
    </row>
    <row r="611" spans="1:18" ht="89.25" x14ac:dyDescent="0.2">
      <c r="A611" s="441" t="s">
        <v>7203</v>
      </c>
      <c r="B611" s="450" t="s">
        <v>58</v>
      </c>
      <c r="C611" s="442">
        <v>3237</v>
      </c>
      <c r="D611" s="443" t="s">
        <v>17</v>
      </c>
      <c r="E611" s="429" t="s">
        <v>210</v>
      </c>
      <c r="F611" s="444" t="s">
        <v>61</v>
      </c>
      <c r="G611" s="444" t="s">
        <v>20</v>
      </c>
      <c r="H611" s="446" t="s">
        <v>7204</v>
      </c>
      <c r="I611" s="447" t="s">
        <v>23</v>
      </c>
      <c r="J611" s="448" t="s">
        <v>7205</v>
      </c>
      <c r="K611" s="446" t="s">
        <v>7206</v>
      </c>
      <c r="L611" s="456">
        <v>272000000</v>
      </c>
      <c r="M611" s="449">
        <v>0</v>
      </c>
      <c r="N611" s="140" t="s">
        <v>7207</v>
      </c>
      <c r="O611" s="611"/>
      <c r="P611" s="377"/>
      <c r="Q611" s="377"/>
      <c r="R611" s="377"/>
    </row>
    <row r="612" spans="1:18" ht="76.5" x14ac:dyDescent="0.2">
      <c r="A612" s="533" t="s">
        <v>7208</v>
      </c>
      <c r="B612" s="534" t="s">
        <v>58</v>
      </c>
      <c r="C612" s="536">
        <v>3690</v>
      </c>
      <c r="D612" s="537" t="s">
        <v>266</v>
      </c>
      <c r="E612" s="538" t="s">
        <v>267</v>
      </c>
      <c r="F612" s="561" t="s">
        <v>61</v>
      </c>
      <c r="G612" s="538" t="s">
        <v>20</v>
      </c>
      <c r="H612" s="540" t="s">
        <v>7209</v>
      </c>
      <c r="I612" s="542" t="s">
        <v>23</v>
      </c>
      <c r="J612" s="543" t="s">
        <v>7210</v>
      </c>
      <c r="K612" s="540" t="s">
        <v>7211</v>
      </c>
      <c r="L612" s="546">
        <v>200000000</v>
      </c>
      <c r="M612" s="546">
        <v>0</v>
      </c>
      <c r="N612" s="625" t="s">
        <v>7212</v>
      </c>
      <c r="O612" s="502" t="s">
        <v>1021</v>
      </c>
      <c r="P612" s="377"/>
      <c r="Q612" s="377"/>
      <c r="R612" s="377"/>
    </row>
    <row r="613" spans="1:18" ht="76.5" x14ac:dyDescent="0.2">
      <c r="A613" s="427" t="s">
        <v>7213</v>
      </c>
      <c r="B613" s="428" t="s">
        <v>58</v>
      </c>
      <c r="C613" s="428">
        <v>4060</v>
      </c>
      <c r="D613" s="435" t="s">
        <v>17</v>
      </c>
      <c r="E613" s="435" t="s">
        <v>3115</v>
      </c>
      <c r="F613" s="435" t="s">
        <v>167</v>
      </c>
      <c r="G613" s="435" t="s">
        <v>20</v>
      </c>
      <c r="H613" s="435" t="s">
        <v>7214</v>
      </c>
      <c r="I613" s="423" t="s">
        <v>23</v>
      </c>
      <c r="J613" s="421" t="s">
        <v>7215</v>
      </c>
      <c r="K613" s="435" t="s">
        <v>7216</v>
      </c>
      <c r="L613" s="438" t="s">
        <v>7217</v>
      </c>
      <c r="M613" s="425" t="s">
        <v>23</v>
      </c>
      <c r="N613" s="188" t="s">
        <v>7218</v>
      </c>
      <c r="O613" s="502" t="s">
        <v>46</v>
      </c>
    </row>
    <row r="614" spans="1:18" ht="63.75" x14ac:dyDescent="0.2">
      <c r="A614" s="427"/>
      <c r="B614" s="535" t="s">
        <v>58</v>
      </c>
      <c r="C614" s="428">
        <v>3736</v>
      </c>
      <c r="D614" s="421" t="s">
        <v>30</v>
      </c>
      <c r="E614" s="519" t="s">
        <v>1617</v>
      </c>
      <c r="F614" s="468" t="s">
        <v>167</v>
      </c>
      <c r="G614" s="539" t="s">
        <v>20</v>
      </c>
      <c r="H614" s="521" t="s">
        <v>7219</v>
      </c>
      <c r="I614" s="544"/>
      <c r="J614" s="544" t="s">
        <v>7220</v>
      </c>
      <c r="K614" s="480" t="s">
        <v>482</v>
      </c>
      <c r="L614" s="546">
        <v>140000000</v>
      </c>
      <c r="M614" s="425"/>
      <c r="N614" s="431"/>
      <c r="O614" s="610" t="s">
        <v>1021</v>
      </c>
      <c r="P614" s="377"/>
      <c r="Q614" s="377"/>
      <c r="R614" s="377"/>
    </row>
    <row r="615" spans="1:18" ht="76.5" x14ac:dyDescent="0.2">
      <c r="A615" s="427" t="s">
        <v>7221</v>
      </c>
      <c r="B615" s="428" t="s">
        <v>58</v>
      </c>
      <c r="C615" s="428" t="s">
        <v>7222</v>
      </c>
      <c r="D615" s="421" t="s">
        <v>30</v>
      </c>
      <c r="E615" s="435" t="s">
        <v>1617</v>
      </c>
      <c r="F615" s="421" t="s">
        <v>61</v>
      </c>
      <c r="G615" s="435" t="s">
        <v>20</v>
      </c>
      <c r="H615" s="422" t="s">
        <v>7223</v>
      </c>
      <c r="I615" s="423" t="s">
        <v>23</v>
      </c>
      <c r="J615" s="421" t="s">
        <v>7224</v>
      </c>
      <c r="K615" s="422" t="s">
        <v>7225</v>
      </c>
      <c r="L615" s="438" t="s">
        <v>7226</v>
      </c>
      <c r="M615" s="425" t="s">
        <v>23</v>
      </c>
      <c r="N615" s="188" t="s">
        <v>7227</v>
      </c>
      <c r="O615" s="502" t="s">
        <v>46</v>
      </c>
    </row>
    <row r="616" spans="1:18" ht="45" x14ac:dyDescent="0.2">
      <c r="A616" s="441"/>
      <c r="B616" s="450" t="s">
        <v>58</v>
      </c>
      <c r="C616" s="450">
        <v>5085</v>
      </c>
      <c r="D616" s="480" t="s">
        <v>30</v>
      </c>
      <c r="E616" s="448" t="s">
        <v>4153</v>
      </c>
      <c r="F616" s="448" t="s">
        <v>167</v>
      </c>
      <c r="G616" s="448" t="s">
        <v>51</v>
      </c>
      <c r="H616" s="608" t="s">
        <v>7228</v>
      </c>
      <c r="I616" s="481" t="s">
        <v>23</v>
      </c>
      <c r="J616" s="448" t="s">
        <v>7229</v>
      </c>
      <c r="K616" s="480" t="s">
        <v>482</v>
      </c>
      <c r="L616" s="449">
        <v>269000000</v>
      </c>
      <c r="M616" s="449" t="s">
        <v>23</v>
      </c>
      <c r="N616" s="451"/>
      <c r="O616" s="611" t="s">
        <v>430</v>
      </c>
      <c r="P616" s="377"/>
      <c r="Q616" s="377"/>
      <c r="R616" s="377"/>
    </row>
    <row r="617" spans="1:18" ht="63.75" x14ac:dyDescent="0.2">
      <c r="A617" s="441"/>
      <c r="B617" s="535" t="s">
        <v>58</v>
      </c>
      <c r="C617" s="428">
        <v>4514</v>
      </c>
      <c r="D617" s="448" t="s">
        <v>141</v>
      </c>
      <c r="E617" s="448" t="s">
        <v>142</v>
      </c>
      <c r="F617" s="448" t="s">
        <v>61</v>
      </c>
      <c r="G617" s="539" t="s">
        <v>20</v>
      </c>
      <c r="H617" s="521" t="s">
        <v>7230</v>
      </c>
      <c r="I617" s="544"/>
      <c r="J617" s="543" t="s">
        <v>7231</v>
      </c>
      <c r="K617" s="498" t="s">
        <v>482</v>
      </c>
      <c r="L617" s="545">
        <v>367000000</v>
      </c>
      <c r="M617" s="449"/>
      <c r="N617" s="451"/>
      <c r="O617" s="502" t="s">
        <v>430</v>
      </c>
      <c r="P617" s="377"/>
      <c r="Q617" s="377"/>
      <c r="R617" s="377"/>
    </row>
    <row r="618" spans="1:18" ht="76.5" x14ac:dyDescent="0.2">
      <c r="A618" s="441"/>
      <c r="B618" s="524" t="s">
        <v>58</v>
      </c>
      <c r="C618" s="450">
        <v>4518</v>
      </c>
      <c r="D618" s="448" t="s">
        <v>30</v>
      </c>
      <c r="E618" s="519" t="s">
        <v>913</v>
      </c>
      <c r="F618" s="421" t="s">
        <v>61</v>
      </c>
      <c r="G618" s="539" t="s">
        <v>20</v>
      </c>
      <c r="H618" s="522" t="s">
        <v>7232</v>
      </c>
      <c r="I618" s="543"/>
      <c r="J618" s="543" t="s">
        <v>7233</v>
      </c>
      <c r="K618" s="480" t="s">
        <v>482</v>
      </c>
      <c r="L618" s="546">
        <v>285000000</v>
      </c>
      <c r="M618" s="449"/>
      <c r="N618" s="451"/>
      <c r="O618" s="502" t="s">
        <v>430</v>
      </c>
      <c r="P618" s="377"/>
      <c r="Q618" s="377"/>
      <c r="R618" s="377"/>
    </row>
    <row r="619" spans="1:18" ht="76.5" x14ac:dyDescent="0.2">
      <c r="A619" s="427"/>
      <c r="B619" s="535" t="s">
        <v>58</v>
      </c>
      <c r="C619" s="428">
        <v>4339</v>
      </c>
      <c r="D619" s="435" t="s">
        <v>68</v>
      </c>
      <c r="E619" s="429" t="s">
        <v>381</v>
      </c>
      <c r="F619" s="421" t="s">
        <v>167</v>
      </c>
      <c r="G619" s="544" t="s">
        <v>51</v>
      </c>
      <c r="H619" s="318" t="s">
        <v>7234</v>
      </c>
      <c r="I619" s="566" t="s">
        <v>23</v>
      </c>
      <c r="J619" s="318" t="s">
        <v>7235</v>
      </c>
      <c r="K619" s="582" t="s">
        <v>482</v>
      </c>
      <c r="L619" s="545">
        <v>408000000</v>
      </c>
      <c r="M619" s="425"/>
      <c r="N619" s="431"/>
      <c r="O619" s="502" t="s">
        <v>430</v>
      </c>
      <c r="P619" s="377"/>
      <c r="Q619" s="377"/>
      <c r="R619" s="377"/>
    </row>
    <row r="620" spans="1:18" ht="76.5" x14ac:dyDescent="0.2">
      <c r="A620" s="457"/>
      <c r="B620" s="524" t="s">
        <v>58</v>
      </c>
      <c r="C620" s="457">
        <v>4155</v>
      </c>
      <c r="D620" s="474" t="s">
        <v>141</v>
      </c>
      <c r="E620" s="468" t="s">
        <v>786</v>
      </c>
      <c r="F620" s="468" t="s">
        <v>61</v>
      </c>
      <c r="G620" s="526" t="s">
        <v>51</v>
      </c>
      <c r="H620" s="520" t="s">
        <v>7236</v>
      </c>
      <c r="I620" s="580" t="s">
        <v>23</v>
      </c>
      <c r="J620" s="520" t="s">
        <v>6961</v>
      </c>
      <c r="K620" s="581" t="s">
        <v>482</v>
      </c>
      <c r="L620" s="527">
        <v>550000000</v>
      </c>
      <c r="M620" s="463"/>
      <c r="N620" s="464"/>
      <c r="O620" s="502" t="s">
        <v>430</v>
      </c>
      <c r="P620" s="377"/>
      <c r="Q620" s="377"/>
      <c r="R620" s="377"/>
    </row>
    <row r="621" spans="1:18" ht="76.5" x14ac:dyDescent="0.2">
      <c r="A621" s="457"/>
      <c r="B621" s="524" t="s">
        <v>58</v>
      </c>
      <c r="C621" s="457">
        <v>4162</v>
      </c>
      <c r="D621" s="474" t="s">
        <v>141</v>
      </c>
      <c r="E621" s="468" t="s">
        <v>786</v>
      </c>
      <c r="F621" s="468" t="s">
        <v>61</v>
      </c>
      <c r="G621" s="526" t="s">
        <v>51</v>
      </c>
      <c r="H621" s="520" t="s">
        <v>7237</v>
      </c>
      <c r="I621" s="580" t="s">
        <v>23</v>
      </c>
      <c r="J621" s="520" t="s">
        <v>3035</v>
      </c>
      <c r="K621" s="581" t="s">
        <v>482</v>
      </c>
      <c r="L621" s="527">
        <v>611000000</v>
      </c>
      <c r="M621" s="463"/>
      <c r="N621" s="464"/>
      <c r="O621" s="502" t="s">
        <v>430</v>
      </c>
      <c r="P621" s="377"/>
      <c r="Q621" s="377"/>
      <c r="R621" s="377"/>
    </row>
    <row r="622" spans="1:18" ht="85.5" x14ac:dyDescent="0.2">
      <c r="A622" s="457"/>
      <c r="B622" s="459" t="s">
        <v>58</v>
      </c>
      <c r="C622" s="459">
        <v>4728</v>
      </c>
      <c r="D622" s="459" t="s">
        <v>30</v>
      </c>
      <c r="E622" s="459" t="s">
        <v>677</v>
      </c>
      <c r="F622" s="459" t="s">
        <v>167</v>
      </c>
      <c r="G622" s="459" t="s">
        <v>20</v>
      </c>
      <c r="H622" s="459" t="s">
        <v>7238</v>
      </c>
      <c r="I622" s="467" t="s">
        <v>23</v>
      </c>
      <c r="J622" s="78" t="s">
        <v>7239</v>
      </c>
      <c r="K622" s="474" t="s">
        <v>482</v>
      </c>
      <c r="L622" s="463">
        <v>1356000000</v>
      </c>
      <c r="M622" s="80" t="s">
        <v>23</v>
      </c>
      <c r="N622" s="464"/>
      <c r="O622" s="502" t="s">
        <v>430</v>
      </c>
      <c r="P622" s="377"/>
      <c r="Q622" s="377"/>
      <c r="R622" s="377"/>
    </row>
    <row r="623" spans="1:18" ht="76.5" x14ac:dyDescent="0.2">
      <c r="A623" s="457"/>
      <c r="B623" s="457" t="s">
        <v>999</v>
      </c>
      <c r="C623" s="457" t="s">
        <v>7240</v>
      </c>
      <c r="D623" s="474" t="s">
        <v>30</v>
      </c>
      <c r="E623" s="468" t="s">
        <v>852</v>
      </c>
      <c r="F623" s="468" t="s">
        <v>61</v>
      </c>
      <c r="G623" s="468" t="s">
        <v>20</v>
      </c>
      <c r="H623" s="474" t="s">
        <v>7241</v>
      </c>
      <c r="I623" s="471" t="s">
        <v>23</v>
      </c>
      <c r="J623" s="468" t="s">
        <v>3816</v>
      </c>
      <c r="K623" s="475" t="s">
        <v>7242</v>
      </c>
      <c r="L623" s="463">
        <v>1192000000</v>
      </c>
      <c r="M623" s="463" t="s">
        <v>23</v>
      </c>
      <c r="N623" s="464"/>
      <c r="O623" s="502"/>
      <c r="P623" s="377"/>
      <c r="Q623" s="377"/>
      <c r="R623" s="377"/>
    </row>
    <row r="624" spans="1:18" ht="63.75" x14ac:dyDescent="0.2">
      <c r="A624" s="40" t="s">
        <v>7243</v>
      </c>
      <c r="B624" s="74" t="s">
        <v>58</v>
      </c>
      <c r="C624" s="53" t="s">
        <v>7244</v>
      </c>
      <c r="D624" s="120" t="s">
        <v>30</v>
      </c>
      <c r="E624" s="78" t="s">
        <v>813</v>
      </c>
      <c r="F624" s="78" t="s">
        <v>61</v>
      </c>
      <c r="G624" s="78" t="s">
        <v>20</v>
      </c>
      <c r="H624" s="37" t="s">
        <v>7245</v>
      </c>
      <c r="I624" s="54" t="s">
        <v>83</v>
      </c>
      <c r="J624" s="36" t="s">
        <v>7246</v>
      </c>
      <c r="K624" s="57" t="s">
        <v>7247</v>
      </c>
      <c r="L624" s="38">
        <v>344000000</v>
      </c>
      <c r="M624" s="38">
        <v>701000</v>
      </c>
      <c r="N624" s="140" t="s">
        <v>7248</v>
      </c>
      <c r="O624" s="169" t="s">
        <v>1021</v>
      </c>
    </row>
    <row r="625" spans="1:18" ht="140.25" x14ac:dyDescent="0.2">
      <c r="A625" s="468">
        <v>9227361</v>
      </c>
      <c r="B625" s="468" t="s">
        <v>58</v>
      </c>
      <c r="C625" s="470">
        <v>1683</v>
      </c>
      <c r="D625" s="462" t="s">
        <v>30</v>
      </c>
      <c r="E625" s="470" t="s">
        <v>31</v>
      </c>
      <c r="F625" s="470" t="s">
        <v>32</v>
      </c>
      <c r="G625" s="470" t="s">
        <v>20</v>
      </c>
      <c r="H625" s="462" t="s">
        <v>7249</v>
      </c>
      <c r="I625" s="471" t="s">
        <v>83</v>
      </c>
      <c r="J625" s="468" t="s">
        <v>7250</v>
      </c>
      <c r="K625" s="472" t="s">
        <v>7251</v>
      </c>
      <c r="L625" s="463">
        <v>713000000</v>
      </c>
      <c r="M625" s="463">
        <v>1804505</v>
      </c>
      <c r="N625" s="135" t="s">
        <v>7252</v>
      </c>
      <c r="O625" s="502"/>
    </row>
    <row r="626" spans="1:18" ht="63.75" x14ac:dyDescent="0.2">
      <c r="A626" s="427" t="s">
        <v>7253</v>
      </c>
      <c r="B626" s="428" t="s">
        <v>58</v>
      </c>
      <c r="C626" s="433">
        <v>1899</v>
      </c>
      <c r="D626" s="430" t="s">
        <v>1084</v>
      </c>
      <c r="E626" s="429" t="s">
        <v>1085</v>
      </c>
      <c r="F626" s="429" t="s">
        <v>167</v>
      </c>
      <c r="G626" s="429" t="s">
        <v>20</v>
      </c>
      <c r="H626" s="422" t="s">
        <v>7254</v>
      </c>
      <c r="I626" s="429" t="s">
        <v>5470</v>
      </c>
      <c r="J626" s="421" t="s">
        <v>5471</v>
      </c>
      <c r="K626" s="422" t="s">
        <v>7255</v>
      </c>
      <c r="L626" s="438" t="s">
        <v>7256</v>
      </c>
      <c r="M626" s="425">
        <v>0</v>
      </c>
      <c r="N626" s="188" t="s">
        <v>7257</v>
      </c>
      <c r="O626" s="502" t="s">
        <v>46</v>
      </c>
    </row>
    <row r="627" spans="1:18" ht="63.75" x14ac:dyDescent="0.2">
      <c r="A627" s="427" t="s">
        <v>7258</v>
      </c>
      <c r="B627" s="428" t="s">
        <v>58</v>
      </c>
      <c r="C627" s="433">
        <v>1833</v>
      </c>
      <c r="D627" s="430" t="s">
        <v>180</v>
      </c>
      <c r="E627" s="429" t="s">
        <v>7259</v>
      </c>
      <c r="F627" s="429" t="s">
        <v>167</v>
      </c>
      <c r="G627" s="434" t="s">
        <v>20</v>
      </c>
      <c r="H627" s="422" t="s">
        <v>7260</v>
      </c>
      <c r="I627" s="436" t="s">
        <v>23</v>
      </c>
      <c r="J627" s="421" t="s">
        <v>7261</v>
      </c>
      <c r="K627" s="422" t="s">
        <v>7262</v>
      </c>
      <c r="L627" s="438" t="s">
        <v>7263</v>
      </c>
      <c r="M627" s="425">
        <v>0</v>
      </c>
      <c r="N627" s="188" t="s">
        <v>7264</v>
      </c>
      <c r="O627" s="502" t="s">
        <v>46</v>
      </c>
      <c r="P627" s="377"/>
      <c r="Q627" s="377"/>
      <c r="R627" s="377"/>
    </row>
    <row r="628" spans="1:18" ht="114" x14ac:dyDescent="0.2">
      <c r="A628" s="457" t="s">
        <v>7265</v>
      </c>
      <c r="B628" s="457" t="s">
        <v>58</v>
      </c>
      <c r="C628" s="465">
        <v>2777</v>
      </c>
      <c r="D628" s="459" t="s">
        <v>30</v>
      </c>
      <c r="E628" s="458" t="s">
        <v>2619</v>
      </c>
      <c r="F628" s="458" t="s">
        <v>167</v>
      </c>
      <c r="G628" s="458" t="s">
        <v>20</v>
      </c>
      <c r="H628" s="462" t="s">
        <v>7266</v>
      </c>
      <c r="I628" s="458" t="s">
        <v>7267</v>
      </c>
      <c r="J628" s="468" t="s">
        <v>7268</v>
      </c>
      <c r="K628" s="459" t="s">
        <v>7269</v>
      </c>
      <c r="L628" s="463">
        <v>1646000000</v>
      </c>
      <c r="M628" s="463">
        <v>0</v>
      </c>
      <c r="N628" s="139" t="s">
        <v>7270</v>
      </c>
      <c r="O628" s="502"/>
      <c r="P628" s="377"/>
      <c r="Q628" s="377"/>
      <c r="R628" s="377"/>
    </row>
    <row r="629" spans="1:18" ht="114.75" x14ac:dyDescent="0.2">
      <c r="A629" s="563" t="s">
        <v>7271</v>
      </c>
      <c r="B629" s="535" t="s">
        <v>58</v>
      </c>
      <c r="C629" s="627">
        <v>2554</v>
      </c>
      <c r="D629" s="603" t="s">
        <v>180</v>
      </c>
      <c r="E629" s="538" t="s">
        <v>181</v>
      </c>
      <c r="F629" s="561" t="s">
        <v>61</v>
      </c>
      <c r="G629" s="539" t="s">
        <v>20</v>
      </c>
      <c r="H629" s="578" t="s">
        <v>7272</v>
      </c>
      <c r="I629" s="633" t="s">
        <v>23</v>
      </c>
      <c r="J629" s="544" t="s">
        <v>5593</v>
      </c>
      <c r="K629" s="540" t="s">
        <v>7273</v>
      </c>
      <c r="L629" s="546">
        <v>237000000</v>
      </c>
      <c r="M629" s="545">
        <v>339800</v>
      </c>
      <c r="N629" s="626" t="s">
        <v>7274</v>
      </c>
      <c r="O629" s="610" t="s">
        <v>1021</v>
      </c>
      <c r="P629" s="377"/>
      <c r="Q629" s="377"/>
      <c r="R629" s="377"/>
    </row>
    <row r="630" spans="1:18" ht="114.75" x14ac:dyDescent="0.2">
      <c r="A630" s="427" t="s">
        <v>7275</v>
      </c>
      <c r="B630" s="428" t="s">
        <v>58</v>
      </c>
      <c r="C630" s="433">
        <v>2567</v>
      </c>
      <c r="D630" s="430" t="s">
        <v>180</v>
      </c>
      <c r="E630" s="429" t="s">
        <v>181</v>
      </c>
      <c r="F630" s="429" t="s">
        <v>61</v>
      </c>
      <c r="G630" s="434" t="s">
        <v>20</v>
      </c>
      <c r="H630" s="422" t="s">
        <v>7276</v>
      </c>
      <c r="I630" s="436" t="s">
        <v>23</v>
      </c>
      <c r="J630" s="421" t="s">
        <v>5593</v>
      </c>
      <c r="K630" s="422" t="s">
        <v>7277</v>
      </c>
      <c r="L630" s="438" t="s">
        <v>7278</v>
      </c>
      <c r="M630" s="425">
        <v>341600</v>
      </c>
      <c r="N630" s="188" t="s">
        <v>7279</v>
      </c>
      <c r="O630" s="502" t="s">
        <v>46</v>
      </c>
      <c r="P630" s="377"/>
      <c r="Q630" s="377"/>
      <c r="R630" s="377"/>
    </row>
    <row r="631" spans="1:18" ht="76.5" x14ac:dyDescent="0.2">
      <c r="A631" s="427"/>
      <c r="B631" s="450" t="s">
        <v>58</v>
      </c>
      <c r="C631" s="465">
        <v>2446</v>
      </c>
      <c r="D631" s="439" t="s">
        <v>202</v>
      </c>
      <c r="E631" s="442" t="s">
        <v>1138</v>
      </c>
      <c r="F631" s="445" t="s">
        <v>32</v>
      </c>
      <c r="G631" s="445" t="s">
        <v>20</v>
      </c>
      <c r="H631" s="446" t="s">
        <v>7280</v>
      </c>
      <c r="I631" s="436" t="s">
        <v>23</v>
      </c>
      <c r="J631" s="448" t="s">
        <v>7281</v>
      </c>
      <c r="K631" s="446" t="s">
        <v>7282</v>
      </c>
      <c r="L631" s="449">
        <v>186000000</v>
      </c>
      <c r="M631" s="425">
        <v>327000</v>
      </c>
      <c r="N631" s="431"/>
      <c r="O631" s="502"/>
      <c r="P631" s="377"/>
      <c r="Q631" s="377"/>
      <c r="R631" s="377"/>
    </row>
    <row r="632" spans="1:18" ht="102" x14ac:dyDescent="0.2">
      <c r="A632" s="457" t="s">
        <v>7283</v>
      </c>
      <c r="B632" s="457" t="s">
        <v>58</v>
      </c>
      <c r="C632" s="465">
        <v>2786</v>
      </c>
      <c r="D632" s="459" t="s">
        <v>68</v>
      </c>
      <c r="E632" s="458" t="s">
        <v>859</v>
      </c>
      <c r="F632" s="465" t="s">
        <v>167</v>
      </c>
      <c r="G632" s="466" t="s">
        <v>20</v>
      </c>
      <c r="H632" s="462" t="s">
        <v>7284</v>
      </c>
      <c r="I632" s="467" t="s">
        <v>23</v>
      </c>
      <c r="J632" s="468" t="s">
        <v>7285</v>
      </c>
      <c r="K632" s="462" t="s">
        <v>7286</v>
      </c>
      <c r="L632" s="425">
        <v>471000000</v>
      </c>
      <c r="M632" s="463">
        <v>207000</v>
      </c>
      <c r="N632" s="139" t="s">
        <v>7287</v>
      </c>
      <c r="O632" s="502" t="s">
        <v>1021</v>
      </c>
      <c r="P632" s="377"/>
      <c r="Q632" s="377"/>
      <c r="R632" s="377"/>
    </row>
    <row r="633" spans="1:18" ht="63.75" x14ac:dyDescent="0.2">
      <c r="A633" s="427" t="s">
        <v>7288</v>
      </c>
      <c r="B633" s="428" t="s">
        <v>58</v>
      </c>
      <c r="C633" s="428" t="s">
        <v>7289</v>
      </c>
      <c r="D633" s="421" t="s">
        <v>313</v>
      </c>
      <c r="E633" s="433" t="s">
        <v>314</v>
      </c>
      <c r="F633" s="421" t="s">
        <v>61</v>
      </c>
      <c r="G633" s="421" t="s">
        <v>51</v>
      </c>
      <c r="H633" s="435" t="s">
        <v>7290</v>
      </c>
      <c r="I633" s="423" t="s">
        <v>23</v>
      </c>
      <c r="J633" s="421" t="s">
        <v>7291</v>
      </c>
      <c r="K633" s="435" t="s">
        <v>7292</v>
      </c>
      <c r="L633" s="438" t="s">
        <v>7293</v>
      </c>
      <c r="M633" s="425" t="s">
        <v>23</v>
      </c>
      <c r="N633" s="188" t="s">
        <v>7294</v>
      </c>
      <c r="O633" s="502" t="s">
        <v>46</v>
      </c>
      <c r="P633" s="377"/>
      <c r="Q633" s="377"/>
      <c r="R633" s="377"/>
    </row>
    <row r="634" spans="1:18" ht="38.25" x14ac:dyDescent="0.2">
      <c r="A634" s="441"/>
      <c r="B634" s="450" t="s">
        <v>58</v>
      </c>
      <c r="C634" s="450">
        <v>4065</v>
      </c>
      <c r="D634" s="480" t="s">
        <v>40</v>
      </c>
      <c r="E634" s="480" t="s">
        <v>4132</v>
      </c>
      <c r="F634" s="448" t="s">
        <v>167</v>
      </c>
      <c r="G634" s="444" t="s">
        <v>20</v>
      </c>
      <c r="H634" s="453" t="s">
        <v>7295</v>
      </c>
      <c r="I634" s="481" t="s">
        <v>23</v>
      </c>
      <c r="J634" s="448" t="s">
        <v>7296</v>
      </c>
      <c r="K634" s="446" t="s">
        <v>482</v>
      </c>
      <c r="L634" s="449">
        <v>198000000</v>
      </c>
      <c r="M634" s="449" t="s">
        <v>577</v>
      </c>
      <c r="N634" s="451"/>
      <c r="O634" s="502"/>
      <c r="P634" s="377"/>
      <c r="Q634" s="377"/>
      <c r="R634" s="377"/>
    </row>
    <row r="635" spans="1:18" ht="76.5" x14ac:dyDescent="0.2">
      <c r="A635" s="441"/>
      <c r="B635" s="450" t="s">
        <v>58</v>
      </c>
      <c r="C635" s="450">
        <v>4759</v>
      </c>
      <c r="D635" s="448" t="s">
        <v>30</v>
      </c>
      <c r="E635" s="480" t="s">
        <v>2619</v>
      </c>
      <c r="F635" s="448" t="s">
        <v>61</v>
      </c>
      <c r="G635" s="480" t="s">
        <v>20</v>
      </c>
      <c r="H635" s="446" t="s">
        <v>7297</v>
      </c>
      <c r="I635" s="481" t="s">
        <v>23</v>
      </c>
      <c r="J635" s="448" t="s">
        <v>7298</v>
      </c>
      <c r="K635" s="446" t="s">
        <v>482</v>
      </c>
      <c r="L635" s="449">
        <v>203000000</v>
      </c>
      <c r="M635" s="449" t="s">
        <v>23</v>
      </c>
      <c r="N635" s="451"/>
      <c r="O635" s="502"/>
      <c r="P635" s="377"/>
      <c r="Q635" s="377"/>
      <c r="R635" s="377"/>
    </row>
    <row r="636" spans="1:18" ht="89.25" x14ac:dyDescent="0.2">
      <c r="A636" s="41"/>
      <c r="B636" s="52" t="s">
        <v>58</v>
      </c>
      <c r="C636" s="51">
        <v>3849</v>
      </c>
      <c r="D636" s="570" t="s">
        <v>202</v>
      </c>
      <c r="E636" s="519" t="s">
        <v>1138</v>
      </c>
      <c r="F636" s="632" t="s">
        <v>61</v>
      </c>
      <c r="G636" s="632" t="s">
        <v>20</v>
      </c>
      <c r="H636" s="49" t="s">
        <v>7299</v>
      </c>
      <c r="I636" s="122" t="s">
        <v>23</v>
      </c>
      <c r="J636" s="36" t="s">
        <v>7300</v>
      </c>
      <c r="K636" s="624" t="s">
        <v>5033</v>
      </c>
      <c r="L636" s="35">
        <v>394000000</v>
      </c>
      <c r="M636" s="38">
        <v>0</v>
      </c>
      <c r="N636" s="142"/>
      <c r="O636" s="169" t="s">
        <v>1021</v>
      </c>
      <c r="P636" s="377"/>
      <c r="Q636" s="377"/>
      <c r="R636" s="377"/>
    </row>
    <row r="637" spans="1:18" ht="76.5" x14ac:dyDescent="0.2">
      <c r="A637" s="427" t="s">
        <v>7301</v>
      </c>
      <c r="B637" s="428" t="s">
        <v>58</v>
      </c>
      <c r="C637" s="433">
        <v>4543</v>
      </c>
      <c r="D637" s="421" t="s">
        <v>17</v>
      </c>
      <c r="E637" s="430" t="s">
        <v>210</v>
      </c>
      <c r="F637" s="421" t="s">
        <v>61</v>
      </c>
      <c r="G637" s="434" t="s">
        <v>20</v>
      </c>
      <c r="H637" s="422" t="s">
        <v>7302</v>
      </c>
      <c r="I637" s="423" t="s">
        <v>23</v>
      </c>
      <c r="J637" s="421" t="s">
        <v>7303</v>
      </c>
      <c r="K637" s="435" t="s">
        <v>7304</v>
      </c>
      <c r="L637" s="438" t="s">
        <v>7305</v>
      </c>
      <c r="M637" s="425">
        <v>335500</v>
      </c>
      <c r="N637" s="299" t="s">
        <v>7306</v>
      </c>
      <c r="O637" s="502" t="s">
        <v>46</v>
      </c>
      <c r="P637" s="377"/>
      <c r="Q637" s="377"/>
      <c r="R637" s="377"/>
    </row>
    <row r="638" spans="1:18" ht="76.5" x14ac:dyDescent="0.2">
      <c r="A638" s="457" t="s">
        <v>7307</v>
      </c>
      <c r="B638" s="457" t="s">
        <v>58</v>
      </c>
      <c r="C638" s="457">
        <v>3429</v>
      </c>
      <c r="D638" s="474" t="s">
        <v>101</v>
      </c>
      <c r="E638" s="468" t="s">
        <v>133</v>
      </c>
      <c r="F638" s="468" t="s">
        <v>61</v>
      </c>
      <c r="G638" s="468" t="s">
        <v>20</v>
      </c>
      <c r="H638" s="474" t="s">
        <v>7308</v>
      </c>
      <c r="I638" s="471" t="s">
        <v>23</v>
      </c>
      <c r="J638" s="468" t="s">
        <v>6286</v>
      </c>
      <c r="K638" s="474" t="s">
        <v>7309</v>
      </c>
      <c r="L638" s="463">
        <v>878000000</v>
      </c>
      <c r="M638" s="463">
        <v>969170</v>
      </c>
      <c r="N638" s="136" t="s">
        <v>7310</v>
      </c>
      <c r="O638" s="502" t="s">
        <v>430</v>
      </c>
      <c r="P638" s="377"/>
      <c r="Q638" s="377"/>
      <c r="R638" s="377"/>
    </row>
    <row r="639" spans="1:18" ht="63.75" x14ac:dyDescent="0.2">
      <c r="A639" s="427"/>
      <c r="B639" s="457" t="s">
        <v>58</v>
      </c>
      <c r="C639" s="428">
        <v>4639</v>
      </c>
      <c r="D639" s="480" t="s">
        <v>1045</v>
      </c>
      <c r="E639" s="547" t="s">
        <v>181</v>
      </c>
      <c r="F639" s="448" t="s">
        <v>61</v>
      </c>
      <c r="G639" s="468" t="s">
        <v>20</v>
      </c>
      <c r="H639" s="548" t="s">
        <v>7311</v>
      </c>
      <c r="I639" s="471"/>
      <c r="J639" s="468" t="s">
        <v>7312</v>
      </c>
      <c r="K639" s="480" t="s">
        <v>482</v>
      </c>
      <c r="L639" s="463">
        <v>183000000</v>
      </c>
      <c r="M639" s="425"/>
      <c r="N639" s="431"/>
      <c r="O639" s="502" t="s">
        <v>430</v>
      </c>
      <c r="P639" s="377"/>
      <c r="Q639" s="377"/>
      <c r="R639" s="377"/>
    </row>
    <row r="640" spans="1:18" ht="38.25" x14ac:dyDescent="0.2">
      <c r="A640" s="427"/>
      <c r="B640" s="428" t="s">
        <v>58</v>
      </c>
      <c r="C640" s="428">
        <v>4706</v>
      </c>
      <c r="D640" s="430" t="s">
        <v>68</v>
      </c>
      <c r="E640" s="444" t="s">
        <v>381</v>
      </c>
      <c r="F640" s="468" t="s">
        <v>167</v>
      </c>
      <c r="G640" s="448" t="s">
        <v>20</v>
      </c>
      <c r="H640" s="435" t="s">
        <v>7313</v>
      </c>
      <c r="I640" s="423"/>
      <c r="J640" s="421" t="s">
        <v>7314</v>
      </c>
      <c r="K640" s="480" t="s">
        <v>482</v>
      </c>
      <c r="L640" s="449">
        <v>222000000</v>
      </c>
      <c r="M640" s="425"/>
      <c r="N640" s="431"/>
      <c r="O640" s="502" t="s">
        <v>430</v>
      </c>
      <c r="P640" s="377"/>
      <c r="Q640" s="377"/>
      <c r="R640" s="377"/>
    </row>
    <row r="641" spans="1:18" ht="63.75" x14ac:dyDescent="0.2">
      <c r="A641" s="441"/>
      <c r="B641" s="534" t="s">
        <v>58</v>
      </c>
      <c r="C641" s="450">
        <v>4156</v>
      </c>
      <c r="D641" s="480" t="s">
        <v>141</v>
      </c>
      <c r="E641" s="448" t="s">
        <v>786</v>
      </c>
      <c r="F641" s="448" t="s">
        <v>61</v>
      </c>
      <c r="G641" s="543" t="s">
        <v>51</v>
      </c>
      <c r="H641" s="541" t="s">
        <v>7315</v>
      </c>
      <c r="I641" s="579" t="s">
        <v>23</v>
      </c>
      <c r="J641" s="541" t="s">
        <v>2974</v>
      </c>
      <c r="K641" s="564" t="s">
        <v>482</v>
      </c>
      <c r="L641" s="546">
        <v>606000000</v>
      </c>
      <c r="M641" s="449"/>
      <c r="N641" s="451"/>
      <c r="O641" s="502" t="s">
        <v>430</v>
      </c>
      <c r="P641" s="377"/>
      <c r="Q641" s="377"/>
      <c r="R641" s="377"/>
    </row>
    <row r="642" spans="1:18" ht="76.5" x14ac:dyDescent="0.2">
      <c r="A642" s="441"/>
      <c r="B642" s="534" t="s">
        <v>58</v>
      </c>
      <c r="C642" s="450">
        <v>4159</v>
      </c>
      <c r="D642" s="480" t="s">
        <v>141</v>
      </c>
      <c r="E642" s="448" t="s">
        <v>786</v>
      </c>
      <c r="F642" s="448" t="s">
        <v>61</v>
      </c>
      <c r="G642" s="543" t="s">
        <v>51</v>
      </c>
      <c r="H642" s="541" t="s">
        <v>7316</v>
      </c>
      <c r="I642" s="579" t="s">
        <v>23</v>
      </c>
      <c r="J642" s="541" t="s">
        <v>6279</v>
      </c>
      <c r="K642" s="564" t="s">
        <v>482</v>
      </c>
      <c r="L642" s="546">
        <v>606000000</v>
      </c>
      <c r="M642" s="449"/>
      <c r="N642" s="451"/>
      <c r="O642" s="502" t="s">
        <v>430</v>
      </c>
      <c r="P642" s="377"/>
      <c r="Q642" s="377"/>
      <c r="R642" s="377"/>
    </row>
    <row r="643" spans="1:18" ht="38.25" x14ac:dyDescent="0.2">
      <c r="A643" s="427"/>
      <c r="B643" s="534" t="s">
        <v>58</v>
      </c>
      <c r="C643" s="450">
        <v>4733</v>
      </c>
      <c r="D643" s="480" t="s">
        <v>68</v>
      </c>
      <c r="E643" s="448" t="s">
        <v>7317</v>
      </c>
      <c r="F643" s="468" t="s">
        <v>167</v>
      </c>
      <c r="G643" s="543" t="s">
        <v>51</v>
      </c>
      <c r="H643" s="541" t="s">
        <v>7318</v>
      </c>
      <c r="I643" s="566" t="s">
        <v>23</v>
      </c>
      <c r="J643" s="575" t="s">
        <v>7319</v>
      </c>
      <c r="K643" s="564" t="s">
        <v>482</v>
      </c>
      <c r="L643" s="546">
        <v>259000000</v>
      </c>
      <c r="M643" s="449"/>
      <c r="N643" s="505"/>
      <c r="O643" s="502" t="s">
        <v>430</v>
      </c>
      <c r="P643" s="377"/>
      <c r="Q643" s="377"/>
      <c r="R643" s="377"/>
    </row>
    <row r="644" spans="1:18" ht="76.5" x14ac:dyDescent="0.2">
      <c r="A644" s="457" t="s">
        <v>7320</v>
      </c>
      <c r="B644" s="457" t="s">
        <v>58</v>
      </c>
      <c r="C644" s="457" t="s">
        <v>7321</v>
      </c>
      <c r="D644" s="474" t="s">
        <v>141</v>
      </c>
      <c r="E644" s="468" t="s">
        <v>142</v>
      </c>
      <c r="F644" s="468" t="s">
        <v>87</v>
      </c>
      <c r="G644" s="468" t="s">
        <v>51</v>
      </c>
      <c r="H644" s="520" t="s">
        <v>7322</v>
      </c>
      <c r="I644" s="471" t="s">
        <v>23</v>
      </c>
      <c r="J644" s="468" t="s">
        <v>7323</v>
      </c>
      <c r="K644" s="474" t="s">
        <v>7324</v>
      </c>
      <c r="L644" s="463">
        <v>2575000000</v>
      </c>
      <c r="M644" s="463" t="s">
        <v>23</v>
      </c>
      <c r="N644" s="139" t="s">
        <v>7325</v>
      </c>
      <c r="O644" s="502" t="s">
        <v>430</v>
      </c>
      <c r="P644" s="377"/>
      <c r="Q644" s="377"/>
      <c r="R644" s="377"/>
    </row>
    <row r="645" spans="1:18" ht="57" x14ac:dyDescent="0.2">
      <c r="A645" s="441"/>
      <c r="B645" s="459" t="s">
        <v>58</v>
      </c>
      <c r="C645" s="443">
        <v>4708</v>
      </c>
      <c r="D645" s="443" t="s">
        <v>30</v>
      </c>
      <c r="E645" s="443" t="s">
        <v>750</v>
      </c>
      <c r="F645" s="443" t="s">
        <v>167</v>
      </c>
      <c r="G645" s="443" t="s">
        <v>20</v>
      </c>
      <c r="H645" s="443" t="s">
        <v>7326</v>
      </c>
      <c r="I645" s="447" t="s">
        <v>23</v>
      </c>
      <c r="J645" s="36" t="s">
        <v>7327</v>
      </c>
      <c r="K645" s="480" t="s">
        <v>482</v>
      </c>
      <c r="L645" s="449">
        <v>345000000</v>
      </c>
      <c r="M645" s="38" t="s">
        <v>23</v>
      </c>
      <c r="N645" s="451"/>
      <c r="O645" s="502" t="s">
        <v>430</v>
      </c>
      <c r="P645" s="377"/>
      <c r="Q645" s="377"/>
      <c r="R645" s="377"/>
    </row>
    <row r="646" spans="1:18" ht="63.75" x14ac:dyDescent="0.2">
      <c r="A646" s="427"/>
      <c r="B646" s="450" t="s">
        <v>58</v>
      </c>
      <c r="C646" s="450" t="s">
        <v>7328</v>
      </c>
      <c r="D646" s="628" t="s">
        <v>101</v>
      </c>
      <c r="E646" s="519" t="s">
        <v>133</v>
      </c>
      <c r="F646" s="577" t="s">
        <v>61</v>
      </c>
      <c r="G646" s="448" t="s">
        <v>51</v>
      </c>
      <c r="H646" s="522" t="s">
        <v>7329</v>
      </c>
      <c r="I646" s="423" t="s">
        <v>23</v>
      </c>
      <c r="J646" s="519" t="s">
        <v>7330</v>
      </c>
      <c r="K646" s="480" t="s">
        <v>482</v>
      </c>
      <c r="L646" s="449">
        <v>262000000</v>
      </c>
      <c r="M646" s="449"/>
      <c r="N646" s="505"/>
      <c r="O646" s="502" t="s">
        <v>430</v>
      </c>
      <c r="P646" s="377"/>
      <c r="Q646" s="377"/>
      <c r="R646" s="377"/>
    </row>
    <row r="647" spans="1:18" ht="63.75" x14ac:dyDescent="0.2">
      <c r="A647" s="427"/>
      <c r="B647" s="450" t="s">
        <v>58</v>
      </c>
      <c r="C647" s="450" t="s">
        <v>7328</v>
      </c>
      <c r="D647" s="628" t="s">
        <v>101</v>
      </c>
      <c r="E647" s="519" t="s">
        <v>133</v>
      </c>
      <c r="F647" s="577" t="s">
        <v>61</v>
      </c>
      <c r="G647" s="448" t="s">
        <v>51</v>
      </c>
      <c r="H647" s="522" t="s">
        <v>7329</v>
      </c>
      <c r="I647" s="423" t="s">
        <v>23</v>
      </c>
      <c r="J647" s="519" t="s">
        <v>7330</v>
      </c>
      <c r="K647" s="480" t="s">
        <v>482</v>
      </c>
      <c r="L647" s="449">
        <v>262000000</v>
      </c>
      <c r="M647" s="449"/>
      <c r="N647" s="505"/>
      <c r="O647" s="502" t="s">
        <v>430</v>
      </c>
      <c r="P647" s="377"/>
      <c r="Q647" s="377"/>
      <c r="R647" s="377"/>
    </row>
    <row r="648" spans="1:18" ht="76.5" x14ac:dyDescent="0.2">
      <c r="A648" s="457"/>
      <c r="B648" s="457" t="s">
        <v>58</v>
      </c>
      <c r="C648" s="457" t="s">
        <v>7331</v>
      </c>
      <c r="D648" s="577" t="s">
        <v>6755</v>
      </c>
      <c r="E648" s="89" t="s">
        <v>69</v>
      </c>
      <c r="F648" s="577" t="s">
        <v>61</v>
      </c>
      <c r="G648" s="468" t="s">
        <v>51</v>
      </c>
      <c r="H648" s="87" t="s">
        <v>7332</v>
      </c>
      <c r="I648" s="471" t="s">
        <v>23</v>
      </c>
      <c r="J648" s="87" t="s">
        <v>7333</v>
      </c>
      <c r="K648" s="474" t="s">
        <v>482</v>
      </c>
      <c r="L648" s="463">
        <v>638000000</v>
      </c>
      <c r="M648" s="463"/>
      <c r="N648" s="464"/>
      <c r="O648" s="502" t="s">
        <v>430</v>
      </c>
      <c r="P648" s="377"/>
      <c r="Q648" s="377"/>
      <c r="R648" s="377"/>
    </row>
    <row r="649" spans="1:18" ht="89.25" x14ac:dyDescent="0.2">
      <c r="A649" s="441" t="s">
        <v>7334</v>
      </c>
      <c r="B649" s="457" t="s">
        <v>58</v>
      </c>
      <c r="C649" s="450" t="s">
        <v>7335</v>
      </c>
      <c r="D649" s="628" t="s">
        <v>281</v>
      </c>
      <c r="E649" s="519" t="s">
        <v>282</v>
      </c>
      <c r="F649" s="571" t="s">
        <v>61</v>
      </c>
      <c r="G649" s="448" t="s">
        <v>51</v>
      </c>
      <c r="H649" s="522" t="s">
        <v>7336</v>
      </c>
      <c r="I649" s="481" t="s">
        <v>23</v>
      </c>
      <c r="J649" s="522" t="s">
        <v>7337</v>
      </c>
      <c r="K649" s="480" t="s">
        <v>7338</v>
      </c>
      <c r="L649" s="449">
        <v>346000000</v>
      </c>
      <c r="M649" s="449"/>
      <c r="N649" s="140" t="s">
        <v>7339</v>
      </c>
      <c r="O649" s="502" t="s">
        <v>430</v>
      </c>
      <c r="P649" s="377"/>
      <c r="Q649" s="377"/>
      <c r="R649" s="377"/>
    </row>
    <row r="650" spans="1:18" ht="76.5" x14ac:dyDescent="0.2">
      <c r="A650" s="457"/>
      <c r="B650" s="457" t="s">
        <v>58</v>
      </c>
      <c r="C650" s="457" t="s">
        <v>7340</v>
      </c>
      <c r="D650" s="577" t="s">
        <v>30</v>
      </c>
      <c r="E650" s="89" t="s">
        <v>1317</v>
      </c>
      <c r="F650" s="577" t="s">
        <v>167</v>
      </c>
      <c r="G650" s="468" t="s">
        <v>51</v>
      </c>
      <c r="H650" s="87" t="s">
        <v>7341</v>
      </c>
      <c r="I650" s="471" t="s">
        <v>23</v>
      </c>
      <c r="J650" s="89" t="s">
        <v>5830</v>
      </c>
      <c r="K650" s="474" t="s">
        <v>482</v>
      </c>
      <c r="L650" s="425">
        <v>300000000</v>
      </c>
      <c r="M650" s="463"/>
      <c r="N650" s="464"/>
      <c r="O650" s="611" t="s">
        <v>430</v>
      </c>
      <c r="P650" s="377"/>
      <c r="Q650" s="377"/>
      <c r="R650" s="377"/>
    </row>
    <row r="651" spans="1:18" ht="63.75" x14ac:dyDescent="0.2">
      <c r="A651" s="427"/>
      <c r="B651" s="428" t="s">
        <v>58</v>
      </c>
      <c r="C651" s="428">
        <v>3637</v>
      </c>
      <c r="D651" s="571" t="s">
        <v>30</v>
      </c>
      <c r="E651" s="606" t="s">
        <v>1617</v>
      </c>
      <c r="F651" s="571" t="s">
        <v>167</v>
      </c>
      <c r="G651" s="448" t="s">
        <v>51</v>
      </c>
      <c r="H651" s="101" t="s">
        <v>7342</v>
      </c>
      <c r="I651" s="423" t="s">
        <v>23</v>
      </c>
      <c r="J651" s="521" t="s">
        <v>7343</v>
      </c>
      <c r="K651" s="480" t="s">
        <v>482</v>
      </c>
      <c r="L651" s="425">
        <v>208000000</v>
      </c>
      <c r="M651" s="449"/>
      <c r="N651" s="431"/>
      <c r="O651" s="502" t="s">
        <v>430</v>
      </c>
      <c r="P651" s="377"/>
      <c r="Q651" s="377"/>
      <c r="R651" s="377"/>
    </row>
    <row r="652" spans="1:18" ht="76.5" x14ac:dyDescent="0.2">
      <c r="A652" s="457"/>
      <c r="B652" s="457" t="s">
        <v>58</v>
      </c>
      <c r="C652" s="459">
        <v>4350</v>
      </c>
      <c r="D652" s="459" t="s">
        <v>30</v>
      </c>
      <c r="E652" s="459" t="s">
        <v>5043</v>
      </c>
      <c r="F652" s="468" t="s">
        <v>61</v>
      </c>
      <c r="G652" s="466" t="s">
        <v>20</v>
      </c>
      <c r="H652" s="462" t="s">
        <v>7344</v>
      </c>
      <c r="I652" s="467" t="s">
        <v>23</v>
      </c>
      <c r="J652" s="87" t="s">
        <v>7345</v>
      </c>
      <c r="K652" s="474" t="s">
        <v>482</v>
      </c>
      <c r="L652" s="463">
        <v>716000000</v>
      </c>
      <c r="M652" s="463"/>
      <c r="N652" s="464"/>
      <c r="O652" s="502"/>
      <c r="P652" s="377"/>
      <c r="Q652" s="377"/>
      <c r="R652" s="377"/>
    </row>
    <row r="653" spans="1:18" ht="63.75" x14ac:dyDescent="0.2">
      <c r="A653" s="441"/>
      <c r="B653" s="450" t="s">
        <v>58</v>
      </c>
      <c r="C653" s="443">
        <v>5113</v>
      </c>
      <c r="D653" s="443" t="s">
        <v>30</v>
      </c>
      <c r="E653" s="443" t="s">
        <v>5043</v>
      </c>
      <c r="F653" s="448" t="s">
        <v>167</v>
      </c>
      <c r="G653" s="445" t="s">
        <v>20</v>
      </c>
      <c r="H653" s="446" t="s">
        <v>7346</v>
      </c>
      <c r="I653" s="447" t="s">
        <v>23</v>
      </c>
      <c r="J653" s="519" t="s">
        <v>7347</v>
      </c>
      <c r="K653" s="480" t="s">
        <v>482</v>
      </c>
      <c r="L653" s="449">
        <v>478000000</v>
      </c>
      <c r="M653" s="449"/>
      <c r="N653" s="451"/>
      <c r="O653" s="502"/>
      <c r="P653" s="377"/>
      <c r="Q653" s="377"/>
      <c r="R653" s="377"/>
    </row>
    <row r="654" spans="1:18" ht="25.5" x14ac:dyDescent="0.2">
      <c r="A654" s="441"/>
      <c r="B654" s="450" t="s">
        <v>58</v>
      </c>
      <c r="C654" s="443">
        <v>5160</v>
      </c>
      <c r="D654" s="443" t="s">
        <v>30</v>
      </c>
      <c r="E654" s="443" t="s">
        <v>5043</v>
      </c>
      <c r="F654" s="448" t="s">
        <v>61</v>
      </c>
      <c r="G654" s="445" t="s">
        <v>20</v>
      </c>
      <c r="H654" s="446" t="s">
        <v>7348</v>
      </c>
      <c r="I654" s="447" t="s">
        <v>23</v>
      </c>
      <c r="J654" s="519" t="s">
        <v>7349</v>
      </c>
      <c r="K654" s="480" t="s">
        <v>482</v>
      </c>
      <c r="L654" s="449">
        <v>487000000</v>
      </c>
      <c r="M654" s="449"/>
      <c r="N654" s="451"/>
      <c r="O654" s="502"/>
      <c r="P654" s="377"/>
      <c r="Q654" s="377"/>
      <c r="R654" s="377"/>
    </row>
    <row r="655" spans="1:18" ht="63.75" x14ac:dyDescent="0.2">
      <c r="A655" s="427"/>
      <c r="B655" s="428" t="s">
        <v>58</v>
      </c>
      <c r="C655" s="430">
        <v>4413</v>
      </c>
      <c r="D655" s="430" t="s">
        <v>313</v>
      </c>
      <c r="E655" s="443" t="s">
        <v>314</v>
      </c>
      <c r="F655" s="468" t="s">
        <v>61</v>
      </c>
      <c r="G655" s="445" t="s">
        <v>20</v>
      </c>
      <c r="H655" s="422" t="s">
        <v>7350</v>
      </c>
      <c r="I655" s="436" t="s">
        <v>23</v>
      </c>
      <c r="J655" s="521" t="s">
        <v>7351</v>
      </c>
      <c r="K655" s="480" t="s">
        <v>482</v>
      </c>
      <c r="L655" s="449">
        <v>226000000</v>
      </c>
      <c r="M655" s="425"/>
      <c r="N655" s="431"/>
      <c r="O655" s="502"/>
    </row>
    <row r="656" spans="1:18" ht="63.75" x14ac:dyDescent="0.2">
      <c r="A656" s="427"/>
      <c r="B656" s="428" t="s">
        <v>58</v>
      </c>
      <c r="C656" s="428" t="s">
        <v>7352</v>
      </c>
      <c r="D656" s="435" t="s">
        <v>30</v>
      </c>
      <c r="E656" s="450" t="s">
        <v>1317</v>
      </c>
      <c r="F656" s="468" t="s">
        <v>61</v>
      </c>
      <c r="G656" s="448" t="s">
        <v>20</v>
      </c>
      <c r="H656" s="435" t="s">
        <v>7353</v>
      </c>
      <c r="I656" s="423" t="s">
        <v>23</v>
      </c>
      <c r="J656" s="421" t="s">
        <v>7354</v>
      </c>
      <c r="K656" s="480" t="s">
        <v>482</v>
      </c>
      <c r="L656" s="449">
        <v>253000000</v>
      </c>
      <c r="M656" s="425" t="s">
        <v>83</v>
      </c>
      <c r="N656" s="431"/>
      <c r="O656" s="502" t="s">
        <v>1021</v>
      </c>
    </row>
    <row r="657" spans="1:18" ht="71.25" x14ac:dyDescent="0.2">
      <c r="A657" s="457" t="s">
        <v>7355</v>
      </c>
      <c r="B657" s="459" t="s">
        <v>58</v>
      </c>
      <c r="C657" s="459">
        <v>4444</v>
      </c>
      <c r="D657" s="459" t="s">
        <v>17</v>
      </c>
      <c r="E657" s="459" t="s">
        <v>210</v>
      </c>
      <c r="F657" s="459" t="s">
        <v>61</v>
      </c>
      <c r="G657" s="459" t="s">
        <v>20</v>
      </c>
      <c r="H657" s="459" t="s">
        <v>7356</v>
      </c>
      <c r="I657" s="467" t="s">
        <v>23</v>
      </c>
      <c r="J657" s="78" t="s">
        <v>7357</v>
      </c>
      <c r="K657" s="474" t="s">
        <v>7358</v>
      </c>
      <c r="L657" s="463">
        <v>735000000</v>
      </c>
      <c r="M657" s="80" t="s">
        <v>23</v>
      </c>
      <c r="N657" s="139" t="s">
        <v>7359</v>
      </c>
      <c r="O657" s="502" t="s">
        <v>430</v>
      </c>
    </row>
    <row r="658" spans="1:18" ht="51" x14ac:dyDescent="0.2">
      <c r="A658" s="496"/>
      <c r="B658" s="457" t="s">
        <v>58</v>
      </c>
      <c r="C658" s="457" t="s">
        <v>7360</v>
      </c>
      <c r="D658" s="577" t="s">
        <v>30</v>
      </c>
      <c r="E658" s="89" t="s">
        <v>5043</v>
      </c>
      <c r="F658" s="577" t="s">
        <v>167</v>
      </c>
      <c r="G658" s="468" t="s">
        <v>51</v>
      </c>
      <c r="H658" s="87" t="s">
        <v>7361</v>
      </c>
      <c r="I658" s="471" t="s">
        <v>23</v>
      </c>
      <c r="J658" s="89" t="s">
        <v>7362</v>
      </c>
      <c r="K658" s="474" t="s">
        <v>482</v>
      </c>
      <c r="L658" s="425">
        <v>296000000</v>
      </c>
      <c r="M658" s="463"/>
      <c r="N658" s="464"/>
      <c r="O658" s="611" t="s">
        <v>430</v>
      </c>
      <c r="Q658" s="377"/>
      <c r="R658" s="377"/>
    </row>
    <row r="659" spans="1:18" s="203" customFormat="1" ht="51" x14ac:dyDescent="0.2">
      <c r="A659" s="550" t="s">
        <v>7363</v>
      </c>
      <c r="B659" s="551" t="s">
        <v>48</v>
      </c>
      <c r="C659" s="551" t="s">
        <v>7364</v>
      </c>
      <c r="D659" s="615" t="s">
        <v>416</v>
      </c>
      <c r="E659" s="558" t="s">
        <v>490</v>
      </c>
      <c r="F659" s="558" t="s">
        <v>19</v>
      </c>
      <c r="G659" s="558" t="s">
        <v>20</v>
      </c>
      <c r="H659" s="615" t="s">
        <v>7365</v>
      </c>
      <c r="I659" s="616" t="s">
        <v>7366</v>
      </c>
      <c r="J659" s="558" t="s">
        <v>23</v>
      </c>
      <c r="K659" s="615" t="s">
        <v>7367</v>
      </c>
      <c r="L659" s="559" t="s">
        <v>7368</v>
      </c>
      <c r="M659" s="559" t="s">
        <v>23</v>
      </c>
      <c r="N659" s="560" t="s">
        <v>7369</v>
      </c>
      <c r="O659" s="614"/>
    </row>
    <row r="660" spans="1:18" ht="63.75" x14ac:dyDescent="0.2">
      <c r="A660" s="457" t="s">
        <v>7370</v>
      </c>
      <c r="B660" s="457" t="s">
        <v>48</v>
      </c>
      <c r="C660" s="457" t="s">
        <v>7371</v>
      </c>
      <c r="D660" s="474" t="s">
        <v>266</v>
      </c>
      <c r="E660" s="468" t="s">
        <v>267</v>
      </c>
      <c r="F660" s="468" t="s">
        <v>19</v>
      </c>
      <c r="G660" s="468" t="s">
        <v>20</v>
      </c>
      <c r="H660" s="474" t="s">
        <v>7372</v>
      </c>
      <c r="I660" s="471" t="s">
        <v>7373</v>
      </c>
      <c r="J660" s="468" t="s">
        <v>23</v>
      </c>
      <c r="K660" s="474" t="s">
        <v>7374</v>
      </c>
      <c r="L660" s="463">
        <v>4000000000</v>
      </c>
      <c r="M660" s="463" t="s">
        <v>23</v>
      </c>
      <c r="N660" s="139" t="s">
        <v>7375</v>
      </c>
      <c r="O660" s="502"/>
      <c r="P660" s="377"/>
      <c r="Q660" s="377"/>
      <c r="R660" s="377"/>
    </row>
    <row r="661" spans="1:18" ht="76.5" x14ac:dyDescent="0.2">
      <c r="A661" s="457" t="s">
        <v>7376</v>
      </c>
      <c r="B661" s="457" t="s">
        <v>438</v>
      </c>
      <c r="C661" s="457" t="s">
        <v>7377</v>
      </c>
      <c r="D661" s="474" t="s">
        <v>30</v>
      </c>
      <c r="E661" s="468" t="s">
        <v>852</v>
      </c>
      <c r="F661" s="468" t="s">
        <v>19</v>
      </c>
      <c r="G661" s="468" t="s">
        <v>20</v>
      </c>
      <c r="H661" s="474" t="s">
        <v>7378</v>
      </c>
      <c r="I661" s="471" t="s">
        <v>7379</v>
      </c>
      <c r="J661" s="468" t="s">
        <v>7380</v>
      </c>
      <c r="K661" s="475" t="s">
        <v>7381</v>
      </c>
      <c r="L661" s="463">
        <v>2905544500</v>
      </c>
      <c r="M661" s="463" t="s">
        <v>23</v>
      </c>
      <c r="N661" s="139" t="s">
        <v>7382</v>
      </c>
      <c r="O661" s="502" t="s">
        <v>430</v>
      </c>
      <c r="P661" s="377"/>
      <c r="Q661" s="377"/>
      <c r="R661" s="377"/>
    </row>
    <row r="662" spans="1:18" ht="89.25" x14ac:dyDescent="0.2">
      <c r="A662" s="457" t="s">
        <v>7383</v>
      </c>
      <c r="B662" s="457" t="s">
        <v>587</v>
      </c>
      <c r="C662" s="457" t="s">
        <v>7384</v>
      </c>
      <c r="D662" s="474" t="s">
        <v>30</v>
      </c>
      <c r="E662" s="468" t="s">
        <v>852</v>
      </c>
      <c r="F662" s="468" t="s">
        <v>167</v>
      </c>
      <c r="G662" s="468" t="s">
        <v>20</v>
      </c>
      <c r="H662" s="474" t="s">
        <v>7385</v>
      </c>
      <c r="I662" s="471" t="s">
        <v>7386</v>
      </c>
      <c r="J662" s="468" t="s">
        <v>7387</v>
      </c>
      <c r="K662" s="475" t="s">
        <v>7388</v>
      </c>
      <c r="L662" s="463">
        <v>1892342000</v>
      </c>
      <c r="M662" s="463" t="s">
        <v>23</v>
      </c>
      <c r="N662" s="139" t="s">
        <v>7389</v>
      </c>
      <c r="O662" s="502"/>
      <c r="P662" s="377"/>
      <c r="Q662" s="377"/>
      <c r="R662" s="377"/>
    </row>
    <row r="663" spans="1:18" ht="63.75" x14ac:dyDescent="0.2">
      <c r="A663" s="457" t="s">
        <v>7390</v>
      </c>
      <c r="B663" s="457" t="s">
        <v>48</v>
      </c>
      <c r="C663" s="457" t="s">
        <v>7391</v>
      </c>
      <c r="D663" s="474" t="s">
        <v>266</v>
      </c>
      <c r="E663" s="468" t="s">
        <v>267</v>
      </c>
      <c r="F663" s="468" t="s">
        <v>19</v>
      </c>
      <c r="G663" s="468" t="s">
        <v>20</v>
      </c>
      <c r="H663" s="474" t="s">
        <v>7392</v>
      </c>
      <c r="I663" s="471" t="s">
        <v>7393</v>
      </c>
      <c r="J663" s="468" t="s">
        <v>23</v>
      </c>
      <c r="K663" s="474" t="s">
        <v>7394</v>
      </c>
      <c r="L663" s="463">
        <v>1200000000</v>
      </c>
      <c r="M663" s="463" t="s">
        <v>23</v>
      </c>
      <c r="N663" s="139" t="s">
        <v>7395</v>
      </c>
      <c r="O663" s="502"/>
      <c r="P663" s="377"/>
      <c r="Q663" s="377"/>
      <c r="R663" s="377"/>
    </row>
    <row r="664" spans="1:18" s="377" customFormat="1" ht="75.75" customHeight="1" x14ac:dyDescent="0.2">
      <c r="A664" s="457" t="s">
        <v>7396</v>
      </c>
      <c r="B664" s="457" t="s">
        <v>438</v>
      </c>
      <c r="C664" s="477" t="s">
        <v>7397</v>
      </c>
      <c r="D664" s="459" t="s">
        <v>68</v>
      </c>
      <c r="E664" s="458" t="s">
        <v>69</v>
      </c>
      <c r="F664" s="458" t="s">
        <v>32</v>
      </c>
      <c r="G664" s="466" t="s">
        <v>20</v>
      </c>
      <c r="H664" s="459" t="s">
        <v>7398</v>
      </c>
      <c r="I664" s="465" t="s">
        <v>7399</v>
      </c>
      <c r="J664" s="461" t="s">
        <v>7400</v>
      </c>
      <c r="K664" s="462" t="s">
        <v>7401</v>
      </c>
      <c r="L664" s="463">
        <v>1100000000</v>
      </c>
      <c r="M664" s="463">
        <v>0</v>
      </c>
      <c r="N664" s="139" t="s">
        <v>7402</v>
      </c>
      <c r="O664" s="502"/>
    </row>
    <row r="665" spans="1:18" s="377" customFormat="1" ht="75.75" customHeight="1" x14ac:dyDescent="0.2">
      <c r="A665" s="427" t="s">
        <v>7396</v>
      </c>
      <c r="B665" s="428" t="s">
        <v>438</v>
      </c>
      <c r="C665" s="602" t="s">
        <v>7397</v>
      </c>
      <c r="D665" s="573" t="s">
        <v>68</v>
      </c>
      <c r="E665" s="629" t="s">
        <v>69</v>
      </c>
      <c r="F665" s="501" t="s">
        <v>32</v>
      </c>
      <c r="G665" s="466" t="s">
        <v>4662</v>
      </c>
      <c r="H665" s="631" t="s">
        <v>7398</v>
      </c>
      <c r="I665" s="433" t="s">
        <v>7399</v>
      </c>
      <c r="J665" s="634" t="s">
        <v>7400</v>
      </c>
      <c r="K665" s="446" t="s">
        <v>7403</v>
      </c>
      <c r="L665" s="425">
        <v>11000000</v>
      </c>
      <c r="M665" s="425">
        <v>0</v>
      </c>
      <c r="N665" s="188" t="s">
        <v>7402</v>
      </c>
      <c r="O665" s="502"/>
    </row>
    <row r="666" spans="1:18" ht="153" x14ac:dyDescent="0.2">
      <c r="A666" s="457" t="s">
        <v>7404</v>
      </c>
      <c r="B666" s="457" t="s">
        <v>38</v>
      </c>
      <c r="C666" s="458" t="s">
        <v>7405</v>
      </c>
      <c r="D666" s="459" t="s">
        <v>30</v>
      </c>
      <c r="E666" s="459" t="s">
        <v>31</v>
      </c>
      <c r="F666" s="458" t="s">
        <v>32</v>
      </c>
      <c r="G666" s="458" t="s">
        <v>20</v>
      </c>
      <c r="H666" s="459" t="s">
        <v>7406</v>
      </c>
      <c r="I666" s="460" t="s">
        <v>23</v>
      </c>
      <c r="J666" s="460" t="s">
        <v>23</v>
      </c>
      <c r="K666" s="462" t="s">
        <v>7407</v>
      </c>
      <c r="L666" s="463">
        <v>1055886000</v>
      </c>
      <c r="M666" s="463">
        <v>0</v>
      </c>
      <c r="N666" s="139" t="s">
        <v>7408</v>
      </c>
      <c r="O666" s="502"/>
      <c r="P666" s="377"/>
      <c r="Q666" s="377"/>
      <c r="R666" s="377"/>
    </row>
    <row r="667" spans="1:18" ht="127.5" x14ac:dyDescent="0.2">
      <c r="A667" s="457"/>
      <c r="B667" s="457" t="s">
        <v>38</v>
      </c>
      <c r="C667" s="457" t="s">
        <v>7409</v>
      </c>
      <c r="D667" s="474" t="s">
        <v>244</v>
      </c>
      <c r="E667" s="468" t="s">
        <v>1456</v>
      </c>
      <c r="F667" s="468" t="s">
        <v>61</v>
      </c>
      <c r="G667" s="468" t="s">
        <v>51</v>
      </c>
      <c r="H667" s="474" t="s">
        <v>7410</v>
      </c>
      <c r="I667" s="471"/>
      <c r="J667" s="468" t="s">
        <v>7411</v>
      </c>
      <c r="K667" s="475" t="s">
        <v>7412</v>
      </c>
      <c r="L667" s="463">
        <v>959450000</v>
      </c>
      <c r="M667" s="463"/>
      <c r="N667" s="464"/>
      <c r="O667" s="502"/>
      <c r="P667" s="377"/>
      <c r="Q667" s="377"/>
      <c r="R667" s="377"/>
    </row>
    <row r="668" spans="1:18" ht="42.75" x14ac:dyDescent="0.2">
      <c r="A668" s="457"/>
      <c r="B668" s="457" t="s">
        <v>587</v>
      </c>
      <c r="C668" s="458" t="s">
        <v>7413</v>
      </c>
      <c r="D668" s="459" t="s">
        <v>7414</v>
      </c>
      <c r="E668" s="458" t="s">
        <v>7415</v>
      </c>
      <c r="F668" s="458" t="s">
        <v>19</v>
      </c>
      <c r="G668" s="458" t="s">
        <v>20</v>
      </c>
      <c r="H668" s="459" t="s">
        <v>7416</v>
      </c>
      <c r="I668" s="465" t="s">
        <v>7417</v>
      </c>
      <c r="J668" s="461" t="s">
        <v>7418</v>
      </c>
      <c r="K668" s="446" t="s">
        <v>7419</v>
      </c>
      <c r="L668" s="463">
        <v>894651000</v>
      </c>
      <c r="M668" s="463">
        <v>0</v>
      </c>
      <c r="N668" s="464"/>
      <c r="O668" s="502"/>
      <c r="P668" s="377"/>
      <c r="Q668" s="377"/>
      <c r="R668" s="377"/>
    </row>
    <row r="669" spans="1:18" ht="89.25" x14ac:dyDescent="0.2">
      <c r="A669" s="457"/>
      <c r="B669" s="458" t="s">
        <v>587</v>
      </c>
      <c r="C669" s="477" t="s">
        <v>7420</v>
      </c>
      <c r="D669" s="459" t="s">
        <v>40</v>
      </c>
      <c r="E669" s="458" t="s">
        <v>41</v>
      </c>
      <c r="F669" s="458" t="s">
        <v>167</v>
      </c>
      <c r="G669" s="466" t="s">
        <v>20</v>
      </c>
      <c r="H669" s="459" t="s">
        <v>7421</v>
      </c>
      <c r="I669" s="465" t="s">
        <v>3565</v>
      </c>
      <c r="J669" s="461" t="s">
        <v>7422</v>
      </c>
      <c r="K669" s="462" t="s">
        <v>7423</v>
      </c>
      <c r="L669" s="463">
        <v>821633000</v>
      </c>
      <c r="M669" s="463">
        <v>0</v>
      </c>
      <c r="N669" s="464"/>
      <c r="O669" s="502"/>
      <c r="P669" s="377"/>
      <c r="Q669" s="377"/>
      <c r="R669" s="377"/>
    </row>
    <row r="670" spans="1:18" ht="89.25" x14ac:dyDescent="0.2">
      <c r="A670" s="457" t="s">
        <v>7424</v>
      </c>
      <c r="B670" s="457" t="s">
        <v>38</v>
      </c>
      <c r="C670" s="466" t="s">
        <v>7425</v>
      </c>
      <c r="D670" s="459" t="s">
        <v>30</v>
      </c>
      <c r="E670" s="459" t="s">
        <v>31</v>
      </c>
      <c r="F670" s="458" t="s">
        <v>87</v>
      </c>
      <c r="G670" s="466" t="s">
        <v>20</v>
      </c>
      <c r="H670" s="459" t="s">
        <v>7426</v>
      </c>
      <c r="I670" s="460" t="s">
        <v>23</v>
      </c>
      <c r="J670" s="461" t="s">
        <v>7427</v>
      </c>
      <c r="K670" s="462" t="s">
        <v>7428</v>
      </c>
      <c r="L670" s="463">
        <v>725000000</v>
      </c>
      <c r="M670" s="463">
        <v>0</v>
      </c>
      <c r="N670" s="139" t="s">
        <v>7429</v>
      </c>
      <c r="O670" s="502"/>
      <c r="P670" s="377"/>
      <c r="Q670" s="377"/>
      <c r="R670" s="377"/>
    </row>
    <row r="671" spans="1:18" ht="89.25" x14ac:dyDescent="0.2">
      <c r="A671" s="457"/>
      <c r="B671" s="457" t="s">
        <v>38</v>
      </c>
      <c r="C671" s="457" t="s">
        <v>7430</v>
      </c>
      <c r="D671" s="474" t="s">
        <v>68</v>
      </c>
      <c r="E671" s="468" t="s">
        <v>69</v>
      </c>
      <c r="F671" s="468" t="s">
        <v>167</v>
      </c>
      <c r="G671" s="468" t="s">
        <v>20</v>
      </c>
      <c r="H671" s="474" t="s">
        <v>7431</v>
      </c>
      <c r="I671" s="471" t="s">
        <v>23</v>
      </c>
      <c r="J671" s="468" t="s">
        <v>7432</v>
      </c>
      <c r="K671" s="475" t="s">
        <v>7433</v>
      </c>
      <c r="L671" s="463">
        <v>703400000</v>
      </c>
      <c r="M671" s="463" t="s">
        <v>23</v>
      </c>
      <c r="N671" s="464"/>
      <c r="O671" s="502"/>
      <c r="P671" s="377"/>
      <c r="Q671" s="377"/>
      <c r="R671" s="377"/>
    </row>
    <row r="672" spans="1:18" ht="102" x14ac:dyDescent="0.2">
      <c r="A672" s="457" t="s">
        <v>7434</v>
      </c>
      <c r="B672" s="457" t="s">
        <v>587</v>
      </c>
      <c r="C672" s="458" t="s">
        <v>7435</v>
      </c>
      <c r="D672" s="459" t="s">
        <v>635</v>
      </c>
      <c r="E672" s="458" t="s">
        <v>636</v>
      </c>
      <c r="F672" s="458" t="s">
        <v>61</v>
      </c>
      <c r="G672" s="458" t="s">
        <v>20</v>
      </c>
      <c r="H672" s="459" t="s">
        <v>7436</v>
      </c>
      <c r="I672" s="460" t="s">
        <v>23</v>
      </c>
      <c r="J672" s="461" t="s">
        <v>7437</v>
      </c>
      <c r="K672" s="462" t="s">
        <v>7438</v>
      </c>
      <c r="L672" s="463">
        <v>686574000</v>
      </c>
      <c r="M672" s="463">
        <v>0</v>
      </c>
      <c r="N672" s="139" t="s">
        <v>7439</v>
      </c>
      <c r="O672" s="502"/>
      <c r="P672" s="377"/>
      <c r="Q672" s="377"/>
      <c r="R672" s="377"/>
    </row>
    <row r="673" spans="1:18" ht="51" x14ac:dyDescent="0.2">
      <c r="A673" s="427"/>
      <c r="B673" s="450" t="s">
        <v>48</v>
      </c>
      <c r="C673" s="428" t="s">
        <v>7440</v>
      </c>
      <c r="D673" s="480" t="s">
        <v>416</v>
      </c>
      <c r="E673" s="448" t="s">
        <v>490</v>
      </c>
      <c r="F673" s="448" t="s">
        <v>19</v>
      </c>
      <c r="G673" s="448" t="s">
        <v>20</v>
      </c>
      <c r="H673" s="480" t="s">
        <v>7365</v>
      </c>
      <c r="I673" s="481" t="s">
        <v>6430</v>
      </c>
      <c r="J673" s="426" t="s">
        <v>23</v>
      </c>
      <c r="K673" s="480" t="s">
        <v>7367</v>
      </c>
      <c r="L673" s="425">
        <v>452000000</v>
      </c>
      <c r="M673" s="425" t="s">
        <v>23</v>
      </c>
      <c r="N673" s="431"/>
      <c r="O673" s="502"/>
      <c r="P673" s="377"/>
      <c r="Q673" s="377"/>
      <c r="R673" s="377"/>
    </row>
    <row r="674" spans="1:18" ht="89.25" x14ac:dyDescent="0.2">
      <c r="A674" s="427"/>
      <c r="B674" s="450" t="s">
        <v>38</v>
      </c>
      <c r="C674" s="450" t="s">
        <v>7441</v>
      </c>
      <c r="D674" s="480" t="s">
        <v>30</v>
      </c>
      <c r="E674" s="468" t="s">
        <v>31</v>
      </c>
      <c r="F674" s="448" t="s">
        <v>61</v>
      </c>
      <c r="G674" s="448" t="s">
        <v>20</v>
      </c>
      <c r="H674" s="480" t="s">
        <v>7442</v>
      </c>
      <c r="I674" s="423" t="s">
        <v>23</v>
      </c>
      <c r="J674" s="448" t="s">
        <v>7443</v>
      </c>
      <c r="K674" s="455" t="s">
        <v>7444</v>
      </c>
      <c r="L674" s="449">
        <v>441600000</v>
      </c>
      <c r="M674" s="425" t="s">
        <v>23</v>
      </c>
      <c r="N674" s="431"/>
      <c r="O674" s="502" t="s">
        <v>430</v>
      </c>
    </row>
    <row r="675" spans="1:18" ht="140.25" x14ac:dyDescent="0.2">
      <c r="A675" s="533"/>
      <c r="B675" s="534" t="s">
        <v>38</v>
      </c>
      <c r="C675" s="538" t="s">
        <v>7445</v>
      </c>
      <c r="D675" s="537" t="s">
        <v>313</v>
      </c>
      <c r="E675" s="537" t="s">
        <v>970</v>
      </c>
      <c r="F675" s="538" t="s">
        <v>19</v>
      </c>
      <c r="G675" s="538" t="s">
        <v>20</v>
      </c>
      <c r="H675" s="537" t="s">
        <v>7446</v>
      </c>
      <c r="I675" s="635" t="s">
        <v>7447</v>
      </c>
      <c r="J675" s="543"/>
      <c r="K675" s="540" t="s">
        <v>7448</v>
      </c>
      <c r="L675" s="621">
        <v>398000000</v>
      </c>
      <c r="M675" s="546">
        <v>0</v>
      </c>
      <c r="N675" s="636"/>
      <c r="O675" s="610"/>
      <c r="P675" s="377"/>
      <c r="Q675" s="377"/>
      <c r="R675" s="377"/>
    </row>
    <row r="676" spans="1:18" ht="51" x14ac:dyDescent="0.2">
      <c r="A676" s="441"/>
      <c r="B676" s="450" t="s">
        <v>48</v>
      </c>
      <c r="C676" s="450" t="s">
        <v>7449</v>
      </c>
      <c r="D676" s="480" t="s">
        <v>416</v>
      </c>
      <c r="E676" s="448" t="s">
        <v>490</v>
      </c>
      <c r="F676" s="448" t="s">
        <v>19</v>
      </c>
      <c r="G676" s="448" t="s">
        <v>20</v>
      </c>
      <c r="H676" s="480" t="s">
        <v>7450</v>
      </c>
      <c r="I676" s="481" t="s">
        <v>7451</v>
      </c>
      <c r="J676" s="448" t="s">
        <v>23</v>
      </c>
      <c r="K676" s="455" t="s">
        <v>7367</v>
      </c>
      <c r="L676" s="449">
        <v>380000000</v>
      </c>
      <c r="M676" s="449" t="s">
        <v>23</v>
      </c>
      <c r="N676" s="451"/>
      <c r="O676" s="502"/>
      <c r="P676" s="377"/>
      <c r="Q676" s="377"/>
      <c r="R676" s="377"/>
    </row>
    <row r="677" spans="1:18" ht="102" x14ac:dyDescent="0.2">
      <c r="A677" s="427"/>
      <c r="B677" s="428" t="s">
        <v>38</v>
      </c>
      <c r="C677" s="428" t="s">
        <v>7452</v>
      </c>
      <c r="D677" s="435" t="s">
        <v>180</v>
      </c>
      <c r="E677" s="448" t="s">
        <v>181</v>
      </c>
      <c r="F677" s="468" t="s">
        <v>167</v>
      </c>
      <c r="G677" s="448" t="s">
        <v>20</v>
      </c>
      <c r="H677" s="435" t="s">
        <v>7453</v>
      </c>
      <c r="I677" s="423" t="s">
        <v>23</v>
      </c>
      <c r="J677" s="421" t="s">
        <v>189</v>
      </c>
      <c r="K677" s="455" t="s">
        <v>7454</v>
      </c>
      <c r="L677" s="449">
        <v>251000000</v>
      </c>
      <c r="M677" s="425" t="s">
        <v>23</v>
      </c>
      <c r="N677" s="431"/>
      <c r="O677" s="502"/>
      <c r="P677" s="377"/>
      <c r="Q677" s="377"/>
      <c r="R677" s="377"/>
    </row>
    <row r="678" spans="1:18" ht="76.5" x14ac:dyDescent="0.2">
      <c r="A678" s="427" t="s">
        <v>7455</v>
      </c>
      <c r="B678" s="450" t="s">
        <v>48</v>
      </c>
      <c r="C678" s="428" t="s">
        <v>7456</v>
      </c>
      <c r="D678" s="435" t="s">
        <v>580</v>
      </c>
      <c r="E678" s="421" t="s">
        <v>3664</v>
      </c>
      <c r="F678" s="421" t="s">
        <v>61</v>
      </c>
      <c r="G678" s="448" t="s">
        <v>20</v>
      </c>
      <c r="H678" s="502" t="s">
        <v>7457</v>
      </c>
      <c r="I678" s="423" t="s">
        <v>23</v>
      </c>
      <c r="J678" s="426" t="s">
        <v>7458</v>
      </c>
      <c r="K678" s="480" t="s">
        <v>7459</v>
      </c>
      <c r="L678" s="449">
        <v>199500000</v>
      </c>
      <c r="M678" s="425"/>
      <c r="N678" s="188" t="s">
        <v>7460</v>
      </c>
      <c r="O678" s="502"/>
      <c r="P678" s="377"/>
      <c r="Q678" s="377"/>
      <c r="R678" s="377"/>
    </row>
    <row r="679" spans="1:18" ht="89.25" x14ac:dyDescent="0.2">
      <c r="A679" s="427" t="s">
        <v>7461</v>
      </c>
      <c r="B679" s="457" t="s">
        <v>38</v>
      </c>
      <c r="C679" s="429" t="s">
        <v>7462</v>
      </c>
      <c r="D679" s="443" t="s">
        <v>30</v>
      </c>
      <c r="E679" s="630" t="s">
        <v>31</v>
      </c>
      <c r="F679" s="444" t="s">
        <v>87</v>
      </c>
      <c r="G679" s="466" t="s">
        <v>20</v>
      </c>
      <c r="H679" s="630" t="s">
        <v>7463</v>
      </c>
      <c r="I679" s="460" t="s">
        <v>23</v>
      </c>
      <c r="J679" s="461" t="s">
        <v>7464</v>
      </c>
      <c r="K679" s="446" t="s">
        <v>7465</v>
      </c>
      <c r="L679" s="35">
        <v>91103000</v>
      </c>
      <c r="M679" s="425">
        <v>0</v>
      </c>
      <c r="N679" s="188" t="s">
        <v>7466</v>
      </c>
      <c r="O679" s="502"/>
      <c r="P679" s="377"/>
      <c r="Q679" s="377"/>
      <c r="R679" s="377"/>
    </row>
    <row r="680" spans="1:18" ht="102" x14ac:dyDescent="0.2">
      <c r="A680" s="613" t="s">
        <v>7467</v>
      </c>
      <c r="B680" s="613" t="s">
        <v>16</v>
      </c>
      <c r="C680" s="466">
        <v>836</v>
      </c>
      <c r="D680" s="478" t="s">
        <v>635</v>
      </c>
      <c r="E680" s="466" t="s">
        <v>636</v>
      </c>
      <c r="F680" s="466" t="s">
        <v>167</v>
      </c>
      <c r="G680" s="466" t="s">
        <v>20</v>
      </c>
      <c r="H680" s="478" t="s">
        <v>7468</v>
      </c>
      <c r="I680" s="465" t="s">
        <v>7469</v>
      </c>
      <c r="J680" s="460" t="s">
        <v>7470</v>
      </c>
      <c r="K680" s="461" t="s">
        <v>7471</v>
      </c>
      <c r="L680" s="495">
        <v>1194000000</v>
      </c>
      <c r="M680" s="495">
        <v>1341000</v>
      </c>
      <c r="N680" s="139" t="s">
        <v>7472</v>
      </c>
      <c r="O680" s="479"/>
    </row>
    <row r="681" spans="1:18" x14ac:dyDescent="0.2">
      <c r="A681" t="s">
        <v>23</v>
      </c>
      <c r="L681" s="38"/>
    </row>
  </sheetData>
  <conditionalFormatting sqref="A1">
    <cfRule type="duplicateValues" dxfId="1729" priority="2213"/>
  </conditionalFormatting>
  <conditionalFormatting sqref="A2">
    <cfRule type="duplicateValues" dxfId="1728" priority="2212"/>
  </conditionalFormatting>
  <conditionalFormatting sqref="A3">
    <cfRule type="duplicateValues" dxfId="1727" priority="2211"/>
  </conditionalFormatting>
  <conditionalFormatting sqref="A4">
    <cfRule type="duplicateValues" dxfId="1726" priority="2210"/>
  </conditionalFormatting>
  <conditionalFormatting sqref="A5">
    <cfRule type="duplicateValues" dxfId="1725" priority="2206"/>
  </conditionalFormatting>
  <conditionalFormatting sqref="A6">
    <cfRule type="duplicateValues" dxfId="1724" priority="2202"/>
  </conditionalFormatting>
  <conditionalFormatting sqref="A7">
    <cfRule type="duplicateValues" dxfId="1723" priority="2197"/>
  </conditionalFormatting>
  <conditionalFormatting sqref="A8">
    <cfRule type="duplicateValues" dxfId="1722" priority="2195"/>
  </conditionalFormatting>
  <conditionalFormatting sqref="A9">
    <cfRule type="duplicateValues" dxfId="1721" priority="2193"/>
  </conditionalFormatting>
  <conditionalFormatting sqref="A10">
    <cfRule type="duplicateValues" dxfId="1720" priority="2191"/>
  </conditionalFormatting>
  <conditionalFormatting sqref="A11">
    <cfRule type="duplicateValues" dxfId="1719" priority="2189"/>
  </conditionalFormatting>
  <conditionalFormatting sqref="A12">
    <cfRule type="duplicateValues" dxfId="1718" priority="2463"/>
  </conditionalFormatting>
  <conditionalFormatting sqref="A13">
    <cfRule type="duplicateValues" dxfId="1717" priority="2183"/>
  </conditionalFormatting>
  <conditionalFormatting sqref="A14:A16">
    <cfRule type="duplicateValues" dxfId="1716" priority="2181"/>
  </conditionalFormatting>
  <conditionalFormatting sqref="A17">
    <cfRule type="duplicateValues" dxfId="1715" priority="2175"/>
  </conditionalFormatting>
  <conditionalFormatting sqref="A18">
    <cfRule type="duplicateValues" dxfId="1714" priority="2173"/>
  </conditionalFormatting>
  <conditionalFormatting sqref="A19">
    <cfRule type="duplicateValues" dxfId="1713" priority="2169"/>
  </conditionalFormatting>
  <conditionalFormatting sqref="A20">
    <cfRule type="duplicateValues" dxfId="1712" priority="2167"/>
  </conditionalFormatting>
  <conditionalFormatting sqref="A21">
    <cfRule type="duplicateValues" dxfId="1711" priority="2165"/>
  </conditionalFormatting>
  <conditionalFormatting sqref="A22">
    <cfRule type="duplicateValues" dxfId="1710" priority="2161"/>
  </conditionalFormatting>
  <conditionalFormatting sqref="A23">
    <cfRule type="duplicateValues" dxfId="1709" priority="2159"/>
  </conditionalFormatting>
  <conditionalFormatting sqref="A24">
    <cfRule type="duplicateValues" dxfId="1708" priority="2157"/>
  </conditionalFormatting>
  <conditionalFormatting sqref="A25">
    <cfRule type="duplicateValues" dxfId="1707" priority="2155"/>
  </conditionalFormatting>
  <conditionalFormatting sqref="A26">
    <cfRule type="duplicateValues" dxfId="1706" priority="2153"/>
  </conditionalFormatting>
  <conditionalFormatting sqref="A27">
    <cfRule type="duplicateValues" dxfId="1705" priority="2151"/>
  </conditionalFormatting>
  <conditionalFormatting sqref="A28">
    <cfRule type="duplicateValues" dxfId="1704" priority="2149"/>
  </conditionalFormatting>
  <conditionalFormatting sqref="A29">
    <cfRule type="duplicateValues" dxfId="1703" priority="2147"/>
  </conditionalFormatting>
  <conditionalFormatting sqref="A30">
    <cfRule type="duplicateValues" dxfId="1702" priority="2145"/>
  </conditionalFormatting>
  <conditionalFormatting sqref="A31">
    <cfRule type="duplicateValues" dxfId="1701" priority="2142"/>
  </conditionalFormatting>
  <conditionalFormatting sqref="A32">
    <cfRule type="duplicateValues" dxfId="1700" priority="2140"/>
  </conditionalFormatting>
  <conditionalFormatting sqref="A33">
    <cfRule type="duplicateValues" dxfId="1699" priority="2136"/>
  </conditionalFormatting>
  <conditionalFormatting sqref="A34">
    <cfRule type="duplicateValues" dxfId="1698" priority="2134"/>
  </conditionalFormatting>
  <conditionalFormatting sqref="A35">
    <cfRule type="duplicateValues" dxfId="1697" priority="2132"/>
  </conditionalFormatting>
  <conditionalFormatting sqref="A36">
    <cfRule type="duplicateValues" dxfId="1696" priority="2130"/>
  </conditionalFormatting>
  <conditionalFormatting sqref="A37">
    <cfRule type="duplicateValues" dxfId="1695" priority="2128"/>
  </conditionalFormatting>
  <conditionalFormatting sqref="A38">
    <cfRule type="duplicateValues" dxfId="1694" priority="2125"/>
  </conditionalFormatting>
  <conditionalFormatting sqref="A39">
    <cfRule type="duplicateValues" dxfId="1693" priority="2123"/>
  </conditionalFormatting>
  <conditionalFormatting sqref="A41:A42">
    <cfRule type="duplicateValues" dxfId="1692" priority="2118"/>
  </conditionalFormatting>
  <conditionalFormatting sqref="A43">
    <cfRule type="duplicateValues" dxfId="1691" priority="2116"/>
  </conditionalFormatting>
  <conditionalFormatting sqref="A44">
    <cfRule type="duplicateValues" dxfId="1690" priority="2114"/>
  </conditionalFormatting>
  <conditionalFormatting sqref="A45">
    <cfRule type="duplicateValues" dxfId="1689" priority="2110"/>
  </conditionalFormatting>
  <conditionalFormatting sqref="A46">
    <cfRule type="duplicateValues" dxfId="1688" priority="2108"/>
  </conditionalFormatting>
  <conditionalFormatting sqref="A47">
    <cfRule type="duplicateValues" dxfId="1687" priority="2106"/>
  </conditionalFormatting>
  <conditionalFormatting sqref="A48">
    <cfRule type="duplicateValues" dxfId="1686" priority="2102"/>
  </conditionalFormatting>
  <conditionalFormatting sqref="A49">
    <cfRule type="duplicateValues" dxfId="1685" priority="2096"/>
  </conditionalFormatting>
  <conditionalFormatting sqref="A50">
    <cfRule type="duplicateValues" dxfId="1684" priority="2094"/>
  </conditionalFormatting>
  <conditionalFormatting sqref="A51">
    <cfRule type="duplicateValues" dxfId="1683" priority="2092"/>
  </conditionalFormatting>
  <conditionalFormatting sqref="A52">
    <cfRule type="duplicateValues" dxfId="1682" priority="2090"/>
  </conditionalFormatting>
  <conditionalFormatting sqref="A53">
    <cfRule type="duplicateValues" dxfId="1681" priority="2086"/>
  </conditionalFormatting>
  <conditionalFormatting sqref="A54">
    <cfRule type="duplicateValues" dxfId="1680" priority="2084"/>
  </conditionalFormatting>
  <conditionalFormatting sqref="A55">
    <cfRule type="duplicateValues" dxfId="1679" priority="2082"/>
  </conditionalFormatting>
  <conditionalFormatting sqref="A56">
    <cfRule type="duplicateValues" dxfId="1678" priority="2080"/>
  </conditionalFormatting>
  <conditionalFormatting sqref="A57">
    <cfRule type="duplicateValues" dxfId="1677" priority="2074"/>
  </conditionalFormatting>
  <conditionalFormatting sqref="A58:A63">
    <cfRule type="duplicateValues" dxfId="1676" priority="11432"/>
  </conditionalFormatting>
  <conditionalFormatting sqref="A64:A90">
    <cfRule type="duplicateValues" dxfId="1675" priority="7793"/>
  </conditionalFormatting>
  <conditionalFormatting sqref="A91:A94">
    <cfRule type="duplicateValues" dxfId="1674" priority="7672"/>
  </conditionalFormatting>
  <conditionalFormatting sqref="A95">
    <cfRule type="duplicateValues" dxfId="1673" priority="7813"/>
  </conditionalFormatting>
  <conditionalFormatting sqref="A96">
    <cfRule type="duplicateValues" dxfId="1672" priority="2058"/>
  </conditionalFormatting>
  <conditionalFormatting sqref="A97">
    <cfRule type="duplicateValues" dxfId="1671" priority="2052"/>
  </conditionalFormatting>
  <conditionalFormatting sqref="A98">
    <cfRule type="duplicateValues" dxfId="1670" priority="2048"/>
  </conditionalFormatting>
  <conditionalFormatting sqref="A99">
    <cfRule type="duplicateValues" dxfId="1669" priority="2044"/>
  </conditionalFormatting>
  <conditionalFormatting sqref="A100">
    <cfRule type="duplicateValues" dxfId="1668" priority="2040"/>
  </conditionalFormatting>
  <conditionalFormatting sqref="A101">
    <cfRule type="duplicateValues" dxfId="1667" priority="2036"/>
  </conditionalFormatting>
  <conditionalFormatting sqref="A102">
    <cfRule type="duplicateValues" dxfId="1666" priority="2032"/>
  </conditionalFormatting>
  <conditionalFormatting sqref="A103">
    <cfRule type="duplicateValues" dxfId="1665" priority="2029"/>
  </conditionalFormatting>
  <conditionalFormatting sqref="A104">
    <cfRule type="duplicateValues" dxfId="1664" priority="2026"/>
  </conditionalFormatting>
  <conditionalFormatting sqref="A105">
    <cfRule type="duplicateValues" dxfId="1663" priority="2023"/>
  </conditionalFormatting>
  <conditionalFormatting sqref="A106">
    <cfRule type="duplicateValues" dxfId="1662" priority="2020"/>
  </conditionalFormatting>
  <conditionalFormatting sqref="A107">
    <cfRule type="duplicateValues" dxfId="1661" priority="2017"/>
  </conditionalFormatting>
  <conditionalFormatting sqref="A108">
    <cfRule type="duplicateValues" dxfId="1660" priority="2011"/>
  </conditionalFormatting>
  <conditionalFormatting sqref="A109">
    <cfRule type="duplicateValues" dxfId="1659" priority="2008"/>
  </conditionalFormatting>
  <conditionalFormatting sqref="A110">
    <cfRule type="duplicateValues" dxfId="1658" priority="2005"/>
  </conditionalFormatting>
  <conditionalFormatting sqref="A111">
    <cfRule type="duplicateValues" dxfId="1657" priority="2002"/>
  </conditionalFormatting>
  <conditionalFormatting sqref="A112">
    <cfRule type="duplicateValues" dxfId="1656" priority="1999"/>
  </conditionalFormatting>
  <conditionalFormatting sqref="A113">
    <cfRule type="duplicateValues" dxfId="1655" priority="1996"/>
  </conditionalFormatting>
  <conditionalFormatting sqref="A114:A115">
    <cfRule type="duplicateValues" dxfId="1654" priority="1993"/>
  </conditionalFormatting>
  <conditionalFormatting sqref="A116">
    <cfRule type="duplicateValues" dxfId="1653" priority="1990"/>
  </conditionalFormatting>
  <conditionalFormatting sqref="A117:A118">
    <cfRule type="duplicateValues" dxfId="1652" priority="1987"/>
  </conditionalFormatting>
  <conditionalFormatting sqref="A119:A122">
    <cfRule type="duplicateValues" dxfId="1651" priority="1984"/>
  </conditionalFormatting>
  <conditionalFormatting sqref="A123">
    <cfRule type="duplicateValues" dxfId="1650" priority="1981"/>
  </conditionalFormatting>
  <conditionalFormatting sqref="A124:A125">
    <cfRule type="duplicateValues" dxfId="1649" priority="4710"/>
  </conditionalFormatting>
  <conditionalFormatting sqref="A126:A129">
    <cfRule type="duplicateValues" dxfId="1648" priority="1975"/>
  </conditionalFormatting>
  <conditionalFormatting sqref="A130:A131">
    <cfRule type="duplicateValues" dxfId="1647" priority="3249"/>
  </conditionalFormatting>
  <conditionalFormatting sqref="A132:A135">
    <cfRule type="duplicateValues" dxfId="1646" priority="4699"/>
  </conditionalFormatting>
  <conditionalFormatting sqref="A136:A140">
    <cfRule type="duplicateValues" dxfId="1645" priority="3236"/>
  </conditionalFormatting>
  <conditionalFormatting sqref="A141">
    <cfRule type="duplicateValues" dxfId="1644" priority="1951"/>
  </conditionalFormatting>
  <conditionalFormatting sqref="A142">
    <cfRule type="duplicateValues" dxfId="1643" priority="1945"/>
  </conditionalFormatting>
  <conditionalFormatting sqref="A143">
    <cfRule type="duplicateValues" dxfId="1642" priority="1942"/>
  </conditionalFormatting>
  <conditionalFormatting sqref="A144">
    <cfRule type="duplicateValues" dxfId="1641" priority="1930"/>
  </conditionalFormatting>
  <conditionalFormatting sqref="A145">
    <cfRule type="duplicateValues" dxfId="1640" priority="1923"/>
  </conditionalFormatting>
  <conditionalFormatting sqref="A146">
    <cfRule type="duplicateValues" dxfId="1639" priority="1920"/>
  </conditionalFormatting>
  <conditionalFormatting sqref="A147">
    <cfRule type="duplicateValues" dxfId="1638" priority="1917"/>
  </conditionalFormatting>
  <conditionalFormatting sqref="A148">
    <cfRule type="duplicateValues" dxfId="1637" priority="1914"/>
  </conditionalFormatting>
  <conditionalFormatting sqref="A149">
    <cfRule type="duplicateValues" dxfId="1636" priority="1907"/>
    <cfRule type="duplicateValues" dxfId="1635" priority="1908"/>
  </conditionalFormatting>
  <conditionalFormatting sqref="A150">
    <cfRule type="duplicateValues" dxfId="1634" priority="1860"/>
  </conditionalFormatting>
  <conditionalFormatting sqref="A151">
    <cfRule type="duplicateValues" dxfId="1633" priority="1857"/>
  </conditionalFormatting>
  <conditionalFormatting sqref="A152">
    <cfRule type="duplicateValues" dxfId="1632" priority="1854"/>
  </conditionalFormatting>
  <conditionalFormatting sqref="A153">
    <cfRule type="duplicateValues" dxfId="1631" priority="1851"/>
  </conditionalFormatting>
  <conditionalFormatting sqref="A154">
    <cfRule type="duplicateValues" dxfId="1630" priority="1848"/>
  </conditionalFormatting>
  <conditionalFormatting sqref="A155">
    <cfRule type="duplicateValues" dxfId="1629" priority="1845"/>
  </conditionalFormatting>
  <conditionalFormatting sqref="A156">
    <cfRule type="duplicateValues" dxfId="1628" priority="1827"/>
  </conditionalFormatting>
  <conditionalFormatting sqref="A157">
    <cfRule type="duplicateValues" dxfId="1627" priority="1824"/>
  </conditionalFormatting>
  <conditionalFormatting sqref="A158">
    <cfRule type="duplicateValues" dxfId="1626" priority="1821"/>
  </conditionalFormatting>
  <conditionalFormatting sqref="A159">
    <cfRule type="duplicateValues" dxfId="1625" priority="1817"/>
  </conditionalFormatting>
  <conditionalFormatting sqref="A160">
    <cfRule type="duplicateValues" dxfId="1624" priority="1814"/>
  </conditionalFormatting>
  <conditionalFormatting sqref="A161">
    <cfRule type="duplicateValues" dxfId="1623" priority="1811"/>
  </conditionalFormatting>
  <conditionalFormatting sqref="A162">
    <cfRule type="duplicateValues" dxfId="1622" priority="1808"/>
  </conditionalFormatting>
  <conditionalFormatting sqref="A163">
    <cfRule type="duplicateValues" dxfId="1621" priority="1804"/>
  </conditionalFormatting>
  <conditionalFormatting sqref="A164:A167">
    <cfRule type="duplicateValues" dxfId="1620" priority="1798"/>
  </conditionalFormatting>
  <conditionalFormatting sqref="A168">
    <cfRule type="duplicateValues" dxfId="1619" priority="1789"/>
  </conditionalFormatting>
  <conditionalFormatting sqref="A169">
    <cfRule type="duplicateValues" dxfId="1618" priority="1786"/>
  </conditionalFormatting>
  <conditionalFormatting sqref="A170">
    <cfRule type="duplicateValues" dxfId="1617" priority="1783"/>
  </conditionalFormatting>
  <conditionalFormatting sqref="A171:A174">
    <cfRule type="duplicateValues" dxfId="1616" priority="1776"/>
  </conditionalFormatting>
  <conditionalFormatting sqref="A175">
    <cfRule type="duplicateValues" dxfId="1615" priority="1770"/>
  </conditionalFormatting>
  <conditionalFormatting sqref="A176:A177">
    <cfRule type="duplicateValues" dxfId="1614" priority="1767"/>
  </conditionalFormatting>
  <conditionalFormatting sqref="A178">
    <cfRule type="duplicateValues" dxfId="1613" priority="1761"/>
  </conditionalFormatting>
  <conditionalFormatting sqref="A179">
    <cfRule type="duplicateValues" dxfId="1612" priority="1758"/>
  </conditionalFormatting>
  <conditionalFormatting sqref="A180">
    <cfRule type="duplicateValues" dxfId="1611" priority="1752"/>
  </conditionalFormatting>
  <conditionalFormatting sqref="A181">
    <cfRule type="duplicateValues" dxfId="1610" priority="1746"/>
  </conditionalFormatting>
  <conditionalFormatting sqref="A182">
    <cfRule type="duplicateValues" dxfId="1609" priority="1743"/>
  </conditionalFormatting>
  <conditionalFormatting sqref="A183">
    <cfRule type="duplicateValues" dxfId="1608" priority="1740"/>
  </conditionalFormatting>
  <conditionalFormatting sqref="A184">
    <cfRule type="duplicateValues" dxfId="1607" priority="1737"/>
  </conditionalFormatting>
  <conditionalFormatting sqref="A185">
    <cfRule type="duplicateValues" dxfId="1606" priority="1731"/>
  </conditionalFormatting>
  <conditionalFormatting sqref="A186">
    <cfRule type="duplicateValues" dxfId="1605" priority="1721"/>
  </conditionalFormatting>
  <conditionalFormatting sqref="A187">
    <cfRule type="duplicateValues" dxfId="1604" priority="1718"/>
  </conditionalFormatting>
  <conditionalFormatting sqref="A188">
    <cfRule type="duplicateValues" dxfId="1603" priority="1715"/>
  </conditionalFormatting>
  <conditionalFormatting sqref="A189">
    <cfRule type="duplicateValues" dxfId="1602" priority="1711"/>
    <cfRule type="duplicateValues" dxfId="1601" priority="1712"/>
  </conditionalFormatting>
  <conditionalFormatting sqref="A190">
    <cfRule type="duplicateValues" dxfId="1600" priority="1708"/>
  </conditionalFormatting>
  <conditionalFormatting sqref="A191">
    <cfRule type="duplicateValues" dxfId="1599" priority="1705"/>
  </conditionalFormatting>
  <conditionalFormatting sqref="A192">
    <cfRule type="duplicateValues" dxfId="1598" priority="1702"/>
  </conditionalFormatting>
  <conditionalFormatting sqref="A193">
    <cfRule type="duplicateValues" dxfId="1597" priority="1699"/>
  </conditionalFormatting>
  <conditionalFormatting sqref="A194">
    <cfRule type="duplicateValues" dxfId="1596" priority="1696"/>
  </conditionalFormatting>
  <conditionalFormatting sqref="A195">
    <cfRule type="duplicateValues" dxfId="1595" priority="1693"/>
  </conditionalFormatting>
  <conditionalFormatting sqref="A196">
    <cfRule type="duplicateValues" dxfId="1594" priority="1691"/>
  </conditionalFormatting>
  <conditionalFormatting sqref="A197">
    <cfRule type="duplicateValues" dxfId="1593" priority="1687"/>
  </conditionalFormatting>
  <conditionalFormatting sqref="A198:A207">
    <cfRule type="duplicateValues" dxfId="1592" priority="1685"/>
  </conditionalFormatting>
  <conditionalFormatting sqref="A208">
    <cfRule type="duplicateValues" dxfId="1591" priority="1682"/>
  </conditionalFormatting>
  <conditionalFormatting sqref="A209">
    <cfRule type="duplicateValues" dxfId="1590" priority="1680"/>
  </conditionalFormatting>
  <conditionalFormatting sqref="A210">
    <cfRule type="duplicateValues" dxfId="1589" priority="1676"/>
  </conditionalFormatting>
  <conditionalFormatting sqref="A211">
    <cfRule type="duplicateValues" dxfId="1588" priority="1671"/>
    <cfRule type="duplicateValues" dxfId="1587" priority="1673"/>
  </conditionalFormatting>
  <conditionalFormatting sqref="A212">
    <cfRule type="duplicateValues" dxfId="1586" priority="1666"/>
    <cfRule type="duplicateValues" dxfId="1585" priority="1668"/>
  </conditionalFormatting>
  <conditionalFormatting sqref="A213">
    <cfRule type="duplicateValues" dxfId="1584" priority="1661"/>
  </conditionalFormatting>
  <conditionalFormatting sqref="A214">
    <cfRule type="duplicateValues" dxfId="1583" priority="1659"/>
  </conditionalFormatting>
  <conditionalFormatting sqref="A215">
    <cfRule type="duplicateValues" dxfId="1582" priority="1656"/>
  </conditionalFormatting>
  <conditionalFormatting sqref="A216">
    <cfRule type="duplicateValues" dxfId="1581" priority="1654"/>
  </conditionalFormatting>
  <conditionalFormatting sqref="A217">
    <cfRule type="duplicateValues" dxfId="1580" priority="1651"/>
    <cfRule type="duplicateValues" dxfId="1579" priority="1653"/>
  </conditionalFormatting>
  <conditionalFormatting sqref="A218">
    <cfRule type="duplicateValues" dxfId="1578" priority="1647"/>
  </conditionalFormatting>
  <conditionalFormatting sqref="A219">
    <cfRule type="duplicateValues" dxfId="1577" priority="1644"/>
  </conditionalFormatting>
  <conditionalFormatting sqref="A220">
    <cfRule type="duplicateValues" dxfId="1576" priority="1636"/>
    <cfRule type="duplicateValues" dxfId="1575" priority="1638"/>
  </conditionalFormatting>
  <conditionalFormatting sqref="A221">
    <cfRule type="duplicateValues" dxfId="1574" priority="1631"/>
  </conditionalFormatting>
  <conditionalFormatting sqref="A222">
    <cfRule type="duplicateValues" dxfId="1573" priority="1629"/>
  </conditionalFormatting>
  <conditionalFormatting sqref="A223">
    <cfRule type="duplicateValues" dxfId="1572" priority="1628"/>
  </conditionalFormatting>
  <conditionalFormatting sqref="A224">
    <cfRule type="duplicateValues" dxfId="1571" priority="1621"/>
  </conditionalFormatting>
  <conditionalFormatting sqref="A225:A226">
    <cfRule type="duplicateValues" dxfId="1570" priority="1617"/>
  </conditionalFormatting>
  <conditionalFormatting sqref="A227">
    <cfRule type="duplicateValues" dxfId="1569" priority="1614"/>
  </conditionalFormatting>
  <conditionalFormatting sqref="A228">
    <cfRule type="duplicateValues" dxfId="1568" priority="1611"/>
  </conditionalFormatting>
  <conditionalFormatting sqref="A229">
    <cfRule type="duplicateValues" dxfId="1567" priority="1608"/>
  </conditionalFormatting>
  <conditionalFormatting sqref="A230">
    <cfRule type="duplicateValues" dxfId="1566" priority="1605"/>
  </conditionalFormatting>
  <conditionalFormatting sqref="A231">
    <cfRule type="duplicateValues" dxfId="1565" priority="1596"/>
  </conditionalFormatting>
  <conditionalFormatting sqref="A232">
    <cfRule type="duplicateValues" dxfId="1564" priority="1593"/>
  </conditionalFormatting>
  <conditionalFormatting sqref="A233">
    <cfRule type="duplicateValues" dxfId="1563" priority="1590"/>
  </conditionalFormatting>
  <conditionalFormatting sqref="A234">
    <cfRule type="duplicateValues" dxfId="1562" priority="1587"/>
  </conditionalFormatting>
  <conditionalFormatting sqref="A235">
    <cfRule type="duplicateValues" dxfId="1561" priority="1581"/>
  </conditionalFormatting>
  <conditionalFormatting sqref="A236">
    <cfRule type="duplicateValues" dxfId="1560" priority="1578"/>
  </conditionalFormatting>
  <conditionalFormatting sqref="A237">
    <cfRule type="duplicateValues" dxfId="1559" priority="3765"/>
  </conditionalFormatting>
  <conditionalFormatting sqref="A238">
    <cfRule type="duplicateValues" dxfId="1558" priority="1572"/>
  </conditionalFormatting>
  <conditionalFormatting sqref="A239">
    <cfRule type="duplicateValues" dxfId="1557" priority="1569"/>
  </conditionalFormatting>
  <conditionalFormatting sqref="A240">
    <cfRule type="duplicateValues" dxfId="1556" priority="1566"/>
  </conditionalFormatting>
  <conditionalFormatting sqref="A241">
    <cfRule type="duplicateValues" dxfId="1555" priority="1563"/>
  </conditionalFormatting>
  <conditionalFormatting sqref="A242">
    <cfRule type="duplicateValues" dxfId="1554" priority="1560"/>
  </conditionalFormatting>
  <conditionalFormatting sqref="A243">
    <cfRule type="duplicateValues" dxfId="1553" priority="1557"/>
  </conditionalFormatting>
  <conditionalFormatting sqref="A244">
    <cfRule type="duplicateValues" dxfId="1552" priority="1554"/>
  </conditionalFormatting>
  <conditionalFormatting sqref="A245">
    <cfRule type="duplicateValues" dxfId="1551" priority="1551"/>
  </conditionalFormatting>
  <conditionalFormatting sqref="A246">
    <cfRule type="duplicateValues" dxfId="1550" priority="1548"/>
  </conditionalFormatting>
  <conditionalFormatting sqref="A247">
    <cfRule type="duplicateValues" dxfId="1549" priority="1547"/>
  </conditionalFormatting>
  <conditionalFormatting sqref="A249">
    <cfRule type="duplicateValues" dxfId="1548" priority="1544"/>
  </conditionalFormatting>
  <conditionalFormatting sqref="A251">
    <cfRule type="duplicateValues" dxfId="1547" priority="1539"/>
    <cfRule type="duplicateValues" dxfId="1546" priority="1541"/>
  </conditionalFormatting>
  <conditionalFormatting sqref="A252">
    <cfRule type="duplicateValues" dxfId="1545" priority="1533"/>
  </conditionalFormatting>
  <conditionalFormatting sqref="A253">
    <cfRule type="duplicateValues" dxfId="1544" priority="1531"/>
  </conditionalFormatting>
  <conditionalFormatting sqref="A254">
    <cfRule type="duplicateValues" dxfId="1543" priority="1527"/>
  </conditionalFormatting>
  <conditionalFormatting sqref="A255">
    <cfRule type="duplicateValues" dxfId="1542" priority="1524"/>
  </conditionalFormatting>
  <conditionalFormatting sqref="A256">
    <cfRule type="duplicateValues" dxfId="1541" priority="1521"/>
  </conditionalFormatting>
  <conditionalFormatting sqref="A257">
    <cfRule type="duplicateValues" dxfId="1540" priority="1515"/>
  </conditionalFormatting>
  <conditionalFormatting sqref="A258">
    <cfRule type="duplicateValues" dxfId="1539" priority="1510"/>
  </conditionalFormatting>
  <conditionalFormatting sqref="A259">
    <cfRule type="duplicateValues" dxfId="1538" priority="1507"/>
  </conditionalFormatting>
  <conditionalFormatting sqref="A260">
    <cfRule type="duplicateValues" dxfId="1537" priority="1504"/>
  </conditionalFormatting>
  <conditionalFormatting sqref="A261">
    <cfRule type="duplicateValues" dxfId="1536" priority="1498"/>
  </conditionalFormatting>
  <conditionalFormatting sqref="A262">
    <cfRule type="duplicateValues" dxfId="1535" priority="1496"/>
  </conditionalFormatting>
  <conditionalFormatting sqref="A263">
    <cfRule type="duplicateValues" dxfId="1534" priority="1494"/>
  </conditionalFormatting>
  <conditionalFormatting sqref="A264">
    <cfRule type="duplicateValues" dxfId="1533" priority="1491"/>
  </conditionalFormatting>
  <conditionalFormatting sqref="A266">
    <cfRule type="duplicateValues" dxfId="1532" priority="1487"/>
  </conditionalFormatting>
  <conditionalFormatting sqref="A267">
    <cfRule type="duplicateValues" dxfId="1531" priority="1484"/>
  </conditionalFormatting>
  <conditionalFormatting sqref="A268">
    <cfRule type="duplicateValues" dxfId="1530" priority="1482"/>
  </conditionalFormatting>
  <conditionalFormatting sqref="A269">
    <cfRule type="duplicateValues" dxfId="1529" priority="1477"/>
  </conditionalFormatting>
  <conditionalFormatting sqref="A270">
    <cfRule type="duplicateValues" dxfId="1528" priority="1475"/>
  </conditionalFormatting>
  <conditionalFormatting sqref="A271">
    <cfRule type="duplicateValues" dxfId="1527" priority="1471"/>
  </conditionalFormatting>
  <conditionalFormatting sqref="A272">
    <cfRule type="duplicateValues" dxfId="1526" priority="1470"/>
  </conditionalFormatting>
  <conditionalFormatting sqref="A273">
    <cfRule type="duplicateValues" dxfId="1525" priority="1468"/>
  </conditionalFormatting>
  <conditionalFormatting sqref="A274">
    <cfRule type="duplicateValues" dxfId="1524" priority="1463"/>
  </conditionalFormatting>
  <conditionalFormatting sqref="A275">
    <cfRule type="duplicateValues" dxfId="1523" priority="1461"/>
  </conditionalFormatting>
  <conditionalFormatting sqref="A276">
    <cfRule type="duplicateValues" dxfId="1522" priority="1455"/>
  </conditionalFormatting>
  <conditionalFormatting sqref="A277">
    <cfRule type="duplicateValues" dxfId="1521" priority="1452"/>
  </conditionalFormatting>
  <conditionalFormatting sqref="A278">
    <cfRule type="duplicateValues" dxfId="1520" priority="1449"/>
  </conditionalFormatting>
  <conditionalFormatting sqref="A279">
    <cfRule type="duplicateValues" dxfId="1519" priority="1446"/>
  </conditionalFormatting>
  <conditionalFormatting sqref="A280">
    <cfRule type="duplicateValues" dxfId="1518" priority="1444"/>
  </conditionalFormatting>
  <conditionalFormatting sqref="A281">
    <cfRule type="duplicateValues" dxfId="1517" priority="1442"/>
  </conditionalFormatting>
  <conditionalFormatting sqref="A282">
    <cfRule type="duplicateValues" dxfId="1516" priority="1439"/>
    <cfRule type="duplicateValues" dxfId="1515" priority="1440"/>
  </conditionalFormatting>
  <conditionalFormatting sqref="A283">
    <cfRule type="duplicateValues" dxfId="1514" priority="1437"/>
  </conditionalFormatting>
  <conditionalFormatting sqref="A284">
    <cfRule type="duplicateValues" dxfId="1513" priority="1429"/>
  </conditionalFormatting>
  <conditionalFormatting sqref="A285">
    <cfRule type="duplicateValues" dxfId="1512" priority="1428"/>
  </conditionalFormatting>
  <conditionalFormatting sqref="A286">
    <cfRule type="duplicateValues" dxfId="1511" priority="1426"/>
  </conditionalFormatting>
  <conditionalFormatting sqref="A287">
    <cfRule type="duplicateValues" dxfId="1510" priority="1423"/>
  </conditionalFormatting>
  <conditionalFormatting sqref="A288:A289">
    <cfRule type="duplicateValues" dxfId="1509" priority="1420"/>
  </conditionalFormatting>
  <conditionalFormatting sqref="A290">
    <cfRule type="duplicateValues" dxfId="1508" priority="1417"/>
  </conditionalFormatting>
  <conditionalFormatting sqref="A291">
    <cfRule type="duplicateValues" dxfId="1507" priority="1414"/>
  </conditionalFormatting>
  <conditionalFormatting sqref="A292">
    <cfRule type="duplicateValues" dxfId="1506" priority="1411"/>
  </conditionalFormatting>
  <conditionalFormatting sqref="A293">
    <cfRule type="duplicateValues" dxfId="1505" priority="1405"/>
  </conditionalFormatting>
  <conditionalFormatting sqref="A294">
    <cfRule type="duplicateValues" dxfId="1504" priority="1402"/>
  </conditionalFormatting>
  <conditionalFormatting sqref="A295">
    <cfRule type="duplicateValues" dxfId="1503" priority="1400"/>
  </conditionalFormatting>
  <conditionalFormatting sqref="A296">
    <cfRule type="duplicateValues" dxfId="1502" priority="1398"/>
  </conditionalFormatting>
  <conditionalFormatting sqref="A297">
    <cfRule type="duplicateValues" dxfId="1501" priority="1395"/>
  </conditionalFormatting>
  <conditionalFormatting sqref="A298">
    <cfRule type="duplicateValues" dxfId="1500" priority="1391"/>
  </conditionalFormatting>
  <conditionalFormatting sqref="A299">
    <cfRule type="duplicateValues" dxfId="1499" priority="1388"/>
  </conditionalFormatting>
  <conditionalFormatting sqref="A300">
    <cfRule type="duplicateValues" dxfId="1498" priority="1385"/>
  </conditionalFormatting>
  <conditionalFormatting sqref="A301">
    <cfRule type="duplicateValues" dxfId="1497" priority="1383"/>
  </conditionalFormatting>
  <conditionalFormatting sqref="A302">
    <cfRule type="duplicateValues" dxfId="1496" priority="1380"/>
  </conditionalFormatting>
  <conditionalFormatting sqref="A303">
    <cfRule type="duplicateValues" dxfId="1495" priority="1379"/>
  </conditionalFormatting>
  <conditionalFormatting sqref="A304">
    <cfRule type="duplicateValues" dxfId="1494" priority="1378"/>
  </conditionalFormatting>
  <conditionalFormatting sqref="A306">
    <cfRule type="duplicateValues" dxfId="1493" priority="1374"/>
  </conditionalFormatting>
  <conditionalFormatting sqref="A307">
    <cfRule type="duplicateValues" dxfId="1492" priority="1368"/>
  </conditionalFormatting>
  <conditionalFormatting sqref="A308">
    <cfRule type="duplicateValues" dxfId="1491" priority="1356"/>
  </conditionalFormatting>
  <conditionalFormatting sqref="A309">
    <cfRule type="duplicateValues" dxfId="1490" priority="1353"/>
  </conditionalFormatting>
  <conditionalFormatting sqref="A310">
    <cfRule type="duplicateValues" dxfId="1489" priority="1351"/>
  </conditionalFormatting>
  <conditionalFormatting sqref="A311">
    <cfRule type="duplicateValues" dxfId="1488" priority="1350"/>
  </conditionalFormatting>
  <conditionalFormatting sqref="A312">
    <cfRule type="duplicateValues" dxfId="1487" priority="1348"/>
  </conditionalFormatting>
  <conditionalFormatting sqref="A313">
    <cfRule type="duplicateValues" dxfId="1486" priority="1344"/>
  </conditionalFormatting>
  <conditionalFormatting sqref="A314">
    <cfRule type="duplicateValues" dxfId="1485" priority="1341"/>
  </conditionalFormatting>
  <conditionalFormatting sqref="A315">
    <cfRule type="duplicateValues" dxfId="1484" priority="1339"/>
  </conditionalFormatting>
  <conditionalFormatting sqref="A316">
    <cfRule type="duplicateValues" dxfId="1483" priority="1337"/>
  </conditionalFormatting>
  <conditionalFormatting sqref="A317">
    <cfRule type="duplicateValues" dxfId="1482" priority="1334"/>
  </conditionalFormatting>
  <conditionalFormatting sqref="A318">
    <cfRule type="duplicateValues" dxfId="1481" priority="1331"/>
  </conditionalFormatting>
  <conditionalFormatting sqref="A319">
    <cfRule type="duplicateValues" dxfId="1480" priority="1328"/>
  </conditionalFormatting>
  <conditionalFormatting sqref="A320">
    <cfRule type="duplicateValues" dxfId="1479" priority="1323"/>
  </conditionalFormatting>
  <conditionalFormatting sqref="A321">
    <cfRule type="duplicateValues" dxfId="1478" priority="1319"/>
  </conditionalFormatting>
  <conditionalFormatting sqref="A322">
    <cfRule type="duplicateValues" dxfId="1477" priority="1317"/>
  </conditionalFormatting>
  <conditionalFormatting sqref="A323">
    <cfRule type="duplicateValues" dxfId="1476" priority="1315"/>
  </conditionalFormatting>
  <conditionalFormatting sqref="A324">
    <cfRule type="duplicateValues" dxfId="1475" priority="1312"/>
  </conditionalFormatting>
  <conditionalFormatting sqref="A325">
    <cfRule type="duplicateValues" dxfId="1474" priority="1311"/>
  </conditionalFormatting>
  <conditionalFormatting sqref="A326">
    <cfRule type="duplicateValues" dxfId="1473" priority="1310"/>
  </conditionalFormatting>
  <conditionalFormatting sqref="A327:A328">
    <cfRule type="duplicateValues" dxfId="1472" priority="1308"/>
  </conditionalFormatting>
  <conditionalFormatting sqref="A329">
    <cfRule type="duplicateValues" dxfId="1471" priority="1305"/>
  </conditionalFormatting>
  <conditionalFormatting sqref="A330">
    <cfRule type="duplicateValues" dxfId="1470" priority="1299"/>
  </conditionalFormatting>
  <conditionalFormatting sqref="A331">
    <cfRule type="duplicateValues" dxfId="1469" priority="1296"/>
  </conditionalFormatting>
  <conditionalFormatting sqref="A332">
    <cfRule type="duplicateValues" dxfId="1468" priority="1292"/>
  </conditionalFormatting>
  <conditionalFormatting sqref="A333">
    <cfRule type="duplicateValues" dxfId="1467" priority="1288"/>
  </conditionalFormatting>
  <conditionalFormatting sqref="A334">
    <cfRule type="duplicateValues" dxfId="1466" priority="1287"/>
  </conditionalFormatting>
  <conditionalFormatting sqref="A335">
    <cfRule type="duplicateValues" dxfId="1465" priority="1280"/>
  </conditionalFormatting>
  <conditionalFormatting sqref="A336">
    <cfRule type="duplicateValues" dxfId="1464" priority="1277"/>
  </conditionalFormatting>
  <conditionalFormatting sqref="A337">
    <cfRule type="duplicateValues" dxfId="1463" priority="1274"/>
  </conditionalFormatting>
  <conditionalFormatting sqref="A338">
    <cfRule type="duplicateValues" dxfId="1462" priority="1268"/>
  </conditionalFormatting>
  <conditionalFormatting sqref="A339">
    <cfRule type="duplicateValues" dxfId="1461" priority="1266"/>
  </conditionalFormatting>
  <conditionalFormatting sqref="A340">
    <cfRule type="duplicateValues" dxfId="1460" priority="1264"/>
  </conditionalFormatting>
  <conditionalFormatting sqref="A341">
    <cfRule type="duplicateValues" dxfId="1459" priority="1262"/>
  </conditionalFormatting>
  <conditionalFormatting sqref="A342">
    <cfRule type="duplicateValues" dxfId="1458" priority="1260"/>
  </conditionalFormatting>
  <conditionalFormatting sqref="A343">
    <cfRule type="duplicateValues" dxfId="1457" priority="1257"/>
  </conditionalFormatting>
  <conditionalFormatting sqref="A344">
    <cfRule type="duplicateValues" dxfId="1456" priority="1255"/>
  </conditionalFormatting>
  <conditionalFormatting sqref="A345">
    <cfRule type="duplicateValues" dxfId="1455" priority="1253"/>
  </conditionalFormatting>
  <conditionalFormatting sqref="A346">
    <cfRule type="duplicateValues" dxfId="1454" priority="1250"/>
  </conditionalFormatting>
  <conditionalFormatting sqref="A347">
    <cfRule type="duplicateValues" dxfId="1453" priority="1248"/>
  </conditionalFormatting>
  <conditionalFormatting sqref="A348">
    <cfRule type="duplicateValues" dxfId="1452" priority="1246"/>
  </conditionalFormatting>
  <conditionalFormatting sqref="A349">
    <cfRule type="duplicateValues" dxfId="1451" priority="1244"/>
  </conditionalFormatting>
  <conditionalFormatting sqref="A350">
    <cfRule type="duplicateValues" dxfId="1450" priority="1242"/>
  </conditionalFormatting>
  <conditionalFormatting sqref="A351">
    <cfRule type="duplicateValues" dxfId="1449" priority="1230"/>
  </conditionalFormatting>
  <conditionalFormatting sqref="A352">
    <cfRule type="duplicateValues" dxfId="1448" priority="1227"/>
  </conditionalFormatting>
  <conditionalFormatting sqref="A353">
    <cfRule type="duplicateValues" dxfId="1447" priority="1224"/>
  </conditionalFormatting>
  <conditionalFormatting sqref="A354">
    <cfRule type="duplicateValues" dxfId="1446" priority="1221"/>
  </conditionalFormatting>
  <conditionalFormatting sqref="A355">
    <cfRule type="duplicateValues" dxfId="1445" priority="1218"/>
  </conditionalFormatting>
  <conditionalFormatting sqref="A356">
    <cfRule type="duplicateValues" dxfId="1444" priority="1215"/>
  </conditionalFormatting>
  <conditionalFormatting sqref="A357">
    <cfRule type="duplicateValues" dxfId="1443" priority="1212"/>
  </conditionalFormatting>
  <conditionalFormatting sqref="A358">
    <cfRule type="duplicateValues" dxfId="1442" priority="1195"/>
  </conditionalFormatting>
  <conditionalFormatting sqref="A359">
    <cfRule type="duplicateValues" dxfId="1441" priority="1190"/>
    <cfRule type="duplicateValues" dxfId="1440" priority="1192"/>
  </conditionalFormatting>
  <conditionalFormatting sqref="A360">
    <cfRule type="duplicateValues" dxfId="1439" priority="1188"/>
  </conditionalFormatting>
  <conditionalFormatting sqref="A361">
    <cfRule type="duplicateValues" dxfId="1438" priority="1186"/>
  </conditionalFormatting>
  <conditionalFormatting sqref="A362">
    <cfRule type="duplicateValues" dxfId="1437" priority="1183"/>
  </conditionalFormatting>
  <conditionalFormatting sqref="A363">
    <cfRule type="duplicateValues" dxfId="1436" priority="1180"/>
  </conditionalFormatting>
  <conditionalFormatting sqref="A364">
    <cfRule type="duplicateValues" dxfId="1435" priority="1178"/>
  </conditionalFormatting>
  <conditionalFormatting sqref="A365">
    <cfRule type="duplicateValues" dxfId="1434" priority="1175"/>
  </conditionalFormatting>
  <conditionalFormatting sqref="A366">
    <cfRule type="duplicateValues" dxfId="1433" priority="1170"/>
    <cfRule type="duplicateValues" dxfId="1432" priority="1172"/>
  </conditionalFormatting>
  <conditionalFormatting sqref="A367">
    <cfRule type="duplicateValues" dxfId="1431" priority="1168"/>
  </conditionalFormatting>
  <conditionalFormatting sqref="A368">
    <cfRule type="duplicateValues" dxfId="1430" priority="1166"/>
  </conditionalFormatting>
  <conditionalFormatting sqref="A369">
    <cfRule type="duplicateValues" dxfId="1429" priority="1164"/>
  </conditionalFormatting>
  <conditionalFormatting sqref="A370">
    <cfRule type="duplicateValues" dxfId="1428" priority="1162"/>
  </conditionalFormatting>
  <conditionalFormatting sqref="A371">
    <cfRule type="duplicateValues" dxfId="1427" priority="1157"/>
  </conditionalFormatting>
  <conditionalFormatting sqref="A372">
    <cfRule type="duplicateValues" dxfId="1426" priority="1154"/>
  </conditionalFormatting>
  <conditionalFormatting sqref="A373">
    <cfRule type="duplicateValues" dxfId="1425" priority="1146"/>
    <cfRule type="duplicateValues" dxfId="1424" priority="1148"/>
  </conditionalFormatting>
  <conditionalFormatting sqref="A374">
    <cfRule type="duplicateValues" dxfId="1423" priority="1144"/>
  </conditionalFormatting>
  <conditionalFormatting sqref="A375">
    <cfRule type="duplicateValues" dxfId="1422" priority="1142"/>
  </conditionalFormatting>
  <conditionalFormatting sqref="A376">
    <cfRule type="duplicateValues" dxfId="1421" priority="1137"/>
    <cfRule type="duplicateValues" dxfId="1420" priority="1139"/>
  </conditionalFormatting>
  <conditionalFormatting sqref="A377">
    <cfRule type="duplicateValues" dxfId="1419" priority="1135"/>
  </conditionalFormatting>
  <conditionalFormatting sqref="A378">
    <cfRule type="duplicateValues" dxfId="1418" priority="1133"/>
  </conditionalFormatting>
  <conditionalFormatting sqref="A379">
    <cfRule type="duplicateValues" dxfId="1417" priority="1132"/>
  </conditionalFormatting>
  <conditionalFormatting sqref="A380">
    <cfRule type="duplicateValues" dxfId="1416" priority="1131"/>
  </conditionalFormatting>
  <conditionalFormatting sqref="A381">
    <cfRule type="duplicateValues" dxfId="1415" priority="1128"/>
  </conditionalFormatting>
  <conditionalFormatting sqref="A382">
    <cfRule type="duplicateValues" dxfId="1414" priority="1125"/>
  </conditionalFormatting>
  <conditionalFormatting sqref="A383">
    <cfRule type="duplicateValues" dxfId="1413" priority="1121"/>
  </conditionalFormatting>
  <conditionalFormatting sqref="A384">
    <cfRule type="duplicateValues" dxfId="1412" priority="1117"/>
  </conditionalFormatting>
  <conditionalFormatting sqref="A385">
    <cfRule type="duplicateValues" dxfId="1411" priority="1114"/>
  </conditionalFormatting>
  <conditionalFormatting sqref="A386">
    <cfRule type="duplicateValues" dxfId="1410" priority="1111"/>
  </conditionalFormatting>
  <conditionalFormatting sqref="A387">
    <cfRule type="duplicateValues" dxfId="1409" priority="1108"/>
  </conditionalFormatting>
  <conditionalFormatting sqref="A388">
    <cfRule type="duplicateValues" dxfId="1408" priority="1105"/>
  </conditionalFormatting>
  <conditionalFormatting sqref="A389:A390">
    <cfRule type="duplicateValues" dxfId="1407" priority="1102"/>
  </conditionalFormatting>
  <conditionalFormatting sqref="A391">
    <cfRule type="duplicateValues" dxfId="1406" priority="1099"/>
  </conditionalFormatting>
  <conditionalFormatting sqref="A392">
    <cfRule type="duplicateValues" dxfId="1405" priority="1090"/>
    <cfRule type="duplicateValues" dxfId="1404" priority="1094"/>
  </conditionalFormatting>
  <conditionalFormatting sqref="A393">
    <cfRule type="duplicateValues" dxfId="1403" priority="1087"/>
  </conditionalFormatting>
  <conditionalFormatting sqref="A394">
    <cfRule type="duplicateValues" dxfId="1402" priority="1086"/>
  </conditionalFormatting>
  <conditionalFormatting sqref="A395">
    <cfRule type="duplicateValues" dxfId="1401" priority="1079"/>
  </conditionalFormatting>
  <conditionalFormatting sqref="A396">
    <cfRule type="duplicateValues" dxfId="1400" priority="1078"/>
  </conditionalFormatting>
  <conditionalFormatting sqref="A397">
    <cfRule type="duplicateValues" dxfId="1399" priority="1074"/>
  </conditionalFormatting>
  <conditionalFormatting sqref="A398">
    <cfRule type="duplicateValues" dxfId="1398" priority="1071"/>
  </conditionalFormatting>
  <conditionalFormatting sqref="A399">
    <cfRule type="duplicateValues" dxfId="1397" priority="1063"/>
  </conditionalFormatting>
  <conditionalFormatting sqref="A400">
    <cfRule type="duplicateValues" dxfId="1396" priority="1060"/>
  </conditionalFormatting>
  <conditionalFormatting sqref="A401">
    <cfRule type="duplicateValues" dxfId="1395" priority="1059"/>
  </conditionalFormatting>
  <conditionalFormatting sqref="A402">
    <cfRule type="duplicateValues" dxfId="1394" priority="1056"/>
  </conditionalFormatting>
  <conditionalFormatting sqref="A403">
    <cfRule type="duplicateValues" dxfId="1393" priority="1052"/>
  </conditionalFormatting>
  <conditionalFormatting sqref="A404">
    <cfRule type="duplicateValues" dxfId="1392" priority="1048"/>
  </conditionalFormatting>
  <conditionalFormatting sqref="A405">
    <cfRule type="duplicateValues" dxfId="1391" priority="1045"/>
  </conditionalFormatting>
  <conditionalFormatting sqref="A406">
    <cfRule type="duplicateValues" dxfId="1390" priority="1042"/>
  </conditionalFormatting>
  <conditionalFormatting sqref="A407">
    <cfRule type="duplicateValues" dxfId="1389" priority="1039"/>
  </conditionalFormatting>
  <conditionalFormatting sqref="A408">
    <cfRule type="duplicateValues" dxfId="1388" priority="1035"/>
  </conditionalFormatting>
  <conditionalFormatting sqref="A409">
    <cfRule type="duplicateValues" dxfId="1387" priority="1034"/>
  </conditionalFormatting>
  <conditionalFormatting sqref="A410">
    <cfRule type="duplicateValues" dxfId="1386" priority="1033"/>
  </conditionalFormatting>
  <conditionalFormatting sqref="A411">
    <cfRule type="duplicateValues" dxfId="1385" priority="1030"/>
  </conditionalFormatting>
  <conditionalFormatting sqref="A412">
    <cfRule type="duplicateValues" dxfId="1384" priority="1027"/>
  </conditionalFormatting>
  <conditionalFormatting sqref="A413">
    <cfRule type="duplicateValues" dxfId="1383" priority="1025"/>
  </conditionalFormatting>
  <conditionalFormatting sqref="A414">
    <cfRule type="duplicateValues" dxfId="1382" priority="1014"/>
  </conditionalFormatting>
  <conditionalFormatting sqref="A415">
    <cfRule type="duplicateValues" dxfId="1381" priority="1012"/>
  </conditionalFormatting>
  <conditionalFormatting sqref="A416">
    <cfRule type="duplicateValues" dxfId="1380" priority="1011"/>
  </conditionalFormatting>
  <conditionalFormatting sqref="A417">
    <cfRule type="duplicateValues" dxfId="1379" priority="1009"/>
  </conditionalFormatting>
  <conditionalFormatting sqref="A418">
    <cfRule type="duplicateValues" dxfId="1378" priority="1006"/>
  </conditionalFormatting>
  <conditionalFormatting sqref="A419">
    <cfRule type="duplicateValues" dxfId="1377" priority="1003"/>
  </conditionalFormatting>
  <conditionalFormatting sqref="A420">
    <cfRule type="duplicateValues" dxfId="1376" priority="998"/>
  </conditionalFormatting>
  <conditionalFormatting sqref="A421">
    <cfRule type="duplicateValues" dxfId="1375" priority="992"/>
  </conditionalFormatting>
  <conditionalFormatting sqref="A422">
    <cfRule type="duplicateValues" dxfId="1374" priority="989"/>
  </conditionalFormatting>
  <conditionalFormatting sqref="A423">
    <cfRule type="duplicateValues" dxfId="1373" priority="987"/>
  </conditionalFormatting>
  <conditionalFormatting sqref="A424">
    <cfRule type="duplicateValues" dxfId="1372" priority="984"/>
  </conditionalFormatting>
  <conditionalFormatting sqref="A425">
    <cfRule type="duplicateValues" dxfId="1371" priority="981"/>
  </conditionalFormatting>
  <conditionalFormatting sqref="A426">
    <cfRule type="duplicateValues" dxfId="1370" priority="977"/>
    <cfRule type="duplicateValues" dxfId="1369" priority="978"/>
  </conditionalFormatting>
  <conditionalFormatting sqref="A427">
    <cfRule type="duplicateValues" dxfId="1368" priority="974"/>
  </conditionalFormatting>
  <conditionalFormatting sqref="A428">
    <cfRule type="duplicateValues" dxfId="1367" priority="972"/>
  </conditionalFormatting>
  <conditionalFormatting sqref="A429">
    <cfRule type="duplicateValues" dxfId="1366" priority="970"/>
  </conditionalFormatting>
  <conditionalFormatting sqref="A430">
    <cfRule type="duplicateValues" dxfId="1365" priority="968"/>
  </conditionalFormatting>
  <conditionalFormatting sqref="A431">
    <cfRule type="duplicateValues" dxfId="1364" priority="964"/>
  </conditionalFormatting>
  <conditionalFormatting sqref="A432">
    <cfRule type="duplicateValues" dxfId="1363" priority="960"/>
  </conditionalFormatting>
  <conditionalFormatting sqref="A433">
    <cfRule type="duplicateValues" dxfId="1362" priority="957"/>
  </conditionalFormatting>
  <conditionalFormatting sqref="A434">
    <cfRule type="duplicateValues" dxfId="1361" priority="955"/>
  </conditionalFormatting>
  <conditionalFormatting sqref="A435:A438">
    <cfRule type="duplicateValues" dxfId="1360" priority="954"/>
  </conditionalFormatting>
  <conditionalFormatting sqref="A439:A444">
    <cfRule type="duplicateValues" dxfId="1359" priority="953"/>
  </conditionalFormatting>
  <conditionalFormatting sqref="A445">
    <cfRule type="duplicateValues" dxfId="1358" priority="951"/>
  </conditionalFormatting>
  <conditionalFormatting sqref="A446">
    <cfRule type="duplicateValues" dxfId="1357" priority="949"/>
  </conditionalFormatting>
  <conditionalFormatting sqref="A447">
    <cfRule type="duplicateValues" dxfId="1356" priority="947"/>
  </conditionalFormatting>
  <conditionalFormatting sqref="A448">
    <cfRule type="duplicateValues" dxfId="1355" priority="945"/>
  </conditionalFormatting>
  <conditionalFormatting sqref="A449">
    <cfRule type="duplicateValues" dxfId="1354" priority="942"/>
  </conditionalFormatting>
  <conditionalFormatting sqref="A450">
    <cfRule type="duplicateValues" dxfId="1353" priority="940"/>
  </conditionalFormatting>
  <conditionalFormatting sqref="A451">
    <cfRule type="duplicateValues" dxfId="1352" priority="939"/>
  </conditionalFormatting>
  <conditionalFormatting sqref="A452">
    <cfRule type="duplicateValues" dxfId="1351" priority="938"/>
  </conditionalFormatting>
  <conditionalFormatting sqref="A453">
    <cfRule type="duplicateValues" dxfId="1350" priority="936"/>
  </conditionalFormatting>
  <conditionalFormatting sqref="A454">
    <cfRule type="duplicateValues" dxfId="1349" priority="933"/>
  </conditionalFormatting>
  <conditionalFormatting sqref="A455">
    <cfRule type="duplicateValues" dxfId="1348" priority="931"/>
  </conditionalFormatting>
  <conditionalFormatting sqref="A456">
    <cfRule type="duplicateValues" dxfId="1347" priority="929"/>
  </conditionalFormatting>
  <conditionalFormatting sqref="A457">
    <cfRule type="duplicateValues" dxfId="1346" priority="926"/>
  </conditionalFormatting>
  <conditionalFormatting sqref="A458">
    <cfRule type="duplicateValues" dxfId="1345" priority="922"/>
  </conditionalFormatting>
  <conditionalFormatting sqref="A459">
    <cfRule type="duplicateValues" dxfId="1344" priority="919"/>
  </conditionalFormatting>
  <conditionalFormatting sqref="A460">
    <cfRule type="duplicateValues" dxfId="1343" priority="914"/>
  </conditionalFormatting>
  <conditionalFormatting sqref="A461">
    <cfRule type="duplicateValues" dxfId="1342" priority="904"/>
  </conditionalFormatting>
  <conditionalFormatting sqref="A462">
    <cfRule type="duplicateValues" dxfId="1341" priority="894"/>
  </conditionalFormatting>
  <conditionalFormatting sqref="A463">
    <cfRule type="duplicateValues" dxfId="1340" priority="889"/>
  </conditionalFormatting>
  <conditionalFormatting sqref="A464">
    <cfRule type="duplicateValues" dxfId="1339" priority="885"/>
  </conditionalFormatting>
  <conditionalFormatting sqref="A465">
    <cfRule type="duplicateValues" dxfId="1338" priority="882"/>
  </conditionalFormatting>
  <conditionalFormatting sqref="A466">
    <cfRule type="duplicateValues" dxfId="1337" priority="878"/>
  </conditionalFormatting>
  <conditionalFormatting sqref="A467">
    <cfRule type="duplicateValues" dxfId="1336" priority="874"/>
  </conditionalFormatting>
  <conditionalFormatting sqref="A468">
    <cfRule type="duplicateValues" dxfId="1335" priority="870"/>
  </conditionalFormatting>
  <conditionalFormatting sqref="A469">
    <cfRule type="duplicateValues" dxfId="1334" priority="867"/>
  </conditionalFormatting>
  <conditionalFormatting sqref="A470">
    <cfRule type="duplicateValues" dxfId="1333" priority="865"/>
  </conditionalFormatting>
  <conditionalFormatting sqref="A471">
    <cfRule type="duplicateValues" dxfId="1332" priority="862"/>
  </conditionalFormatting>
  <conditionalFormatting sqref="A472">
    <cfRule type="duplicateValues" dxfId="1331" priority="858"/>
  </conditionalFormatting>
  <conditionalFormatting sqref="A473">
    <cfRule type="duplicateValues" dxfId="1330" priority="855"/>
  </conditionalFormatting>
  <conditionalFormatting sqref="A474">
    <cfRule type="duplicateValues" dxfId="1329" priority="853"/>
  </conditionalFormatting>
  <conditionalFormatting sqref="A475">
    <cfRule type="duplicateValues" dxfId="1328" priority="850"/>
  </conditionalFormatting>
  <conditionalFormatting sqref="A476">
    <cfRule type="duplicateValues" dxfId="1327" priority="845"/>
  </conditionalFormatting>
  <conditionalFormatting sqref="A477">
    <cfRule type="duplicateValues" dxfId="1326" priority="838"/>
    <cfRule type="duplicateValues" dxfId="1325" priority="840"/>
    <cfRule type="duplicateValues" dxfId="1324" priority="841"/>
  </conditionalFormatting>
  <conditionalFormatting sqref="A478">
    <cfRule type="duplicateValues" dxfId="1323" priority="836"/>
  </conditionalFormatting>
  <conditionalFormatting sqref="A479">
    <cfRule type="duplicateValues" dxfId="1322" priority="831"/>
  </conditionalFormatting>
  <conditionalFormatting sqref="A480">
    <cfRule type="duplicateValues" dxfId="1321" priority="818"/>
  </conditionalFormatting>
  <conditionalFormatting sqref="A481">
    <cfRule type="duplicateValues" dxfId="1320" priority="815"/>
  </conditionalFormatting>
  <conditionalFormatting sqref="A482">
    <cfRule type="duplicateValues" dxfId="1319" priority="813"/>
  </conditionalFormatting>
  <conditionalFormatting sqref="A483">
    <cfRule type="duplicateValues" dxfId="1318" priority="810"/>
  </conditionalFormatting>
  <conditionalFormatting sqref="A484">
    <cfRule type="duplicateValues" dxfId="1317" priority="807"/>
  </conditionalFormatting>
  <conditionalFormatting sqref="A485">
    <cfRule type="duplicateValues" dxfId="1316" priority="806"/>
  </conditionalFormatting>
  <conditionalFormatting sqref="A486">
    <cfRule type="duplicateValues" dxfId="1315" priority="805"/>
  </conditionalFormatting>
  <conditionalFormatting sqref="A487">
    <cfRule type="duplicateValues" dxfId="1314" priority="803"/>
  </conditionalFormatting>
  <conditionalFormatting sqref="A488">
    <cfRule type="duplicateValues" dxfId="1313" priority="800"/>
  </conditionalFormatting>
  <conditionalFormatting sqref="A489">
    <cfRule type="duplicateValues" dxfId="1312" priority="797"/>
  </conditionalFormatting>
  <conditionalFormatting sqref="A490">
    <cfRule type="duplicateValues" dxfId="1311" priority="793"/>
  </conditionalFormatting>
  <conditionalFormatting sqref="A491">
    <cfRule type="duplicateValues" dxfId="1310" priority="789"/>
  </conditionalFormatting>
  <conditionalFormatting sqref="A492">
    <cfRule type="duplicateValues" dxfId="1309" priority="785"/>
  </conditionalFormatting>
  <conditionalFormatting sqref="A493">
    <cfRule type="duplicateValues" dxfId="1308" priority="777"/>
  </conditionalFormatting>
  <conditionalFormatting sqref="A494">
    <cfRule type="duplicateValues" dxfId="1307" priority="773"/>
  </conditionalFormatting>
  <conditionalFormatting sqref="A495">
    <cfRule type="duplicateValues" dxfId="1306" priority="769"/>
  </conditionalFormatting>
  <conditionalFormatting sqref="A496">
    <cfRule type="duplicateValues" dxfId="1305" priority="765"/>
  </conditionalFormatting>
  <conditionalFormatting sqref="A497">
    <cfRule type="duplicateValues" dxfId="1304" priority="750"/>
  </conditionalFormatting>
  <conditionalFormatting sqref="A498">
    <cfRule type="duplicateValues" dxfId="1303" priority="746"/>
  </conditionalFormatting>
  <conditionalFormatting sqref="A499">
    <cfRule type="duplicateValues" dxfId="1302" priority="742"/>
  </conditionalFormatting>
  <conditionalFormatting sqref="A500:A502">
    <cfRule type="duplicateValues" dxfId="1301" priority="738"/>
  </conditionalFormatting>
  <conditionalFormatting sqref="A503">
    <cfRule type="duplicateValues" dxfId="1300" priority="733"/>
  </conditionalFormatting>
  <conditionalFormatting sqref="A504:A505">
    <cfRule type="duplicateValues" dxfId="1299" priority="729"/>
  </conditionalFormatting>
  <conditionalFormatting sqref="A506">
    <cfRule type="duplicateValues" dxfId="1298" priority="724"/>
  </conditionalFormatting>
  <conditionalFormatting sqref="A507">
    <cfRule type="duplicateValues" dxfId="1297" priority="720"/>
  </conditionalFormatting>
  <conditionalFormatting sqref="A508">
    <cfRule type="duplicateValues" dxfId="1296" priority="716"/>
  </conditionalFormatting>
  <conditionalFormatting sqref="A509">
    <cfRule type="duplicateValues" dxfId="1295" priority="712"/>
  </conditionalFormatting>
  <conditionalFormatting sqref="A510">
    <cfRule type="duplicateValues" dxfId="1294" priority="709"/>
  </conditionalFormatting>
  <conditionalFormatting sqref="A511">
    <cfRule type="duplicateValues" dxfId="1293" priority="702"/>
    <cfRule type="duplicateValues" dxfId="1292" priority="704"/>
  </conditionalFormatting>
  <conditionalFormatting sqref="A512:A514">
    <cfRule type="duplicateValues" dxfId="1291" priority="698"/>
  </conditionalFormatting>
  <conditionalFormatting sqref="A515">
    <cfRule type="duplicateValues" dxfId="1290" priority="694"/>
  </conditionalFormatting>
  <conditionalFormatting sqref="A516:A517">
    <cfRule type="duplicateValues" dxfId="1289" priority="692"/>
  </conditionalFormatting>
  <conditionalFormatting sqref="A518:A519">
    <cfRule type="duplicateValues" dxfId="1288" priority="686"/>
  </conditionalFormatting>
  <conditionalFormatting sqref="A520">
    <cfRule type="duplicateValues" dxfId="1287" priority="682"/>
  </conditionalFormatting>
  <conditionalFormatting sqref="A521">
    <cfRule type="duplicateValues" dxfId="1286" priority="678"/>
  </conditionalFormatting>
  <conditionalFormatting sqref="A522">
    <cfRule type="duplicateValues" dxfId="1285" priority="674"/>
  </conditionalFormatting>
  <conditionalFormatting sqref="A523">
    <cfRule type="duplicateValues" dxfId="1284" priority="669"/>
  </conditionalFormatting>
  <conditionalFormatting sqref="A524">
    <cfRule type="duplicateValues" dxfId="1283" priority="665"/>
  </conditionalFormatting>
  <conditionalFormatting sqref="A525">
    <cfRule type="duplicateValues" dxfId="1282" priority="662"/>
  </conditionalFormatting>
  <conditionalFormatting sqref="A526">
    <cfRule type="duplicateValues" dxfId="1281" priority="658"/>
  </conditionalFormatting>
  <conditionalFormatting sqref="A527">
    <cfRule type="duplicateValues" dxfId="1280" priority="653"/>
  </conditionalFormatting>
  <conditionalFormatting sqref="A528">
    <cfRule type="duplicateValues" dxfId="1279" priority="648"/>
  </conditionalFormatting>
  <conditionalFormatting sqref="A529">
    <cfRule type="duplicateValues" dxfId="1278" priority="644"/>
  </conditionalFormatting>
  <conditionalFormatting sqref="A530">
    <cfRule type="duplicateValues" dxfId="1277" priority="641"/>
  </conditionalFormatting>
  <conditionalFormatting sqref="A531">
    <cfRule type="duplicateValues" dxfId="1276" priority="637"/>
  </conditionalFormatting>
  <conditionalFormatting sqref="A532">
    <cfRule type="duplicateValues" dxfId="1275" priority="633"/>
    <cfRule type="duplicateValues" dxfId="1274" priority="635"/>
  </conditionalFormatting>
  <conditionalFormatting sqref="A533">
    <cfRule type="duplicateValues" dxfId="1273" priority="630"/>
  </conditionalFormatting>
  <conditionalFormatting sqref="A534">
    <cfRule type="duplicateValues" dxfId="1272" priority="626"/>
  </conditionalFormatting>
  <conditionalFormatting sqref="A535">
    <cfRule type="duplicateValues" dxfId="1271" priority="620"/>
  </conditionalFormatting>
  <conditionalFormatting sqref="A536">
    <cfRule type="duplicateValues" dxfId="1270" priority="612"/>
  </conditionalFormatting>
  <conditionalFormatting sqref="A537">
    <cfRule type="duplicateValues" dxfId="1269" priority="608"/>
  </conditionalFormatting>
  <conditionalFormatting sqref="A538">
    <cfRule type="duplicateValues" dxfId="1268" priority="601"/>
  </conditionalFormatting>
  <conditionalFormatting sqref="A539">
    <cfRule type="duplicateValues" dxfId="1267" priority="598"/>
  </conditionalFormatting>
  <conditionalFormatting sqref="A540">
    <cfRule type="duplicateValues" dxfId="1266" priority="595"/>
  </conditionalFormatting>
  <conditionalFormatting sqref="A541">
    <cfRule type="duplicateValues" dxfId="1265" priority="592"/>
  </conditionalFormatting>
  <conditionalFormatting sqref="A542">
    <cfRule type="duplicateValues" dxfId="1264" priority="589"/>
  </conditionalFormatting>
  <conditionalFormatting sqref="A543">
    <cfRule type="duplicateValues" dxfId="1263" priority="588"/>
  </conditionalFormatting>
  <conditionalFormatting sqref="A544">
    <cfRule type="duplicateValues" dxfId="1262" priority="585"/>
  </conditionalFormatting>
  <conditionalFormatting sqref="A545:A546">
    <cfRule type="duplicateValues" dxfId="1261" priority="578"/>
  </conditionalFormatting>
  <conditionalFormatting sqref="A547">
    <cfRule type="duplicateValues" dxfId="1260" priority="514"/>
  </conditionalFormatting>
  <conditionalFormatting sqref="A548">
    <cfRule type="duplicateValues" dxfId="1259" priority="510"/>
  </conditionalFormatting>
  <conditionalFormatting sqref="A549">
    <cfRule type="duplicateValues" dxfId="1258" priority="496"/>
  </conditionalFormatting>
  <conditionalFormatting sqref="A550">
    <cfRule type="duplicateValues" dxfId="1257" priority="492"/>
  </conditionalFormatting>
  <conditionalFormatting sqref="A551:A552">
    <cfRule type="duplicateValues" dxfId="1256" priority="485"/>
  </conditionalFormatting>
  <conditionalFormatting sqref="A553">
    <cfRule type="duplicateValues" dxfId="1255" priority="481"/>
  </conditionalFormatting>
  <conditionalFormatting sqref="A554">
    <cfRule type="duplicateValues" dxfId="1254" priority="477"/>
  </conditionalFormatting>
  <conditionalFormatting sqref="A555">
    <cfRule type="duplicateValues" dxfId="1253" priority="473"/>
  </conditionalFormatting>
  <conditionalFormatting sqref="A556">
    <cfRule type="duplicateValues" dxfId="1252" priority="469"/>
  </conditionalFormatting>
  <conditionalFormatting sqref="A557">
    <cfRule type="duplicateValues" dxfId="1251" priority="465"/>
  </conditionalFormatting>
  <conditionalFormatting sqref="A558">
    <cfRule type="duplicateValues" dxfId="1250" priority="459"/>
    <cfRule type="duplicateValues" dxfId="1249" priority="461"/>
  </conditionalFormatting>
  <conditionalFormatting sqref="A559">
    <cfRule type="duplicateValues" dxfId="1248" priority="455"/>
  </conditionalFormatting>
  <conditionalFormatting sqref="A560">
    <cfRule type="duplicateValues" dxfId="1247" priority="452"/>
  </conditionalFormatting>
  <conditionalFormatting sqref="A561">
    <cfRule type="duplicateValues" dxfId="1246" priority="450"/>
  </conditionalFormatting>
  <conditionalFormatting sqref="A562">
    <cfRule type="duplicateValues" dxfId="1245" priority="445"/>
    <cfRule type="duplicateValues" dxfId="1244" priority="446"/>
  </conditionalFormatting>
  <conditionalFormatting sqref="A563">
    <cfRule type="duplicateValues" dxfId="1243" priority="440"/>
    <cfRule type="duplicateValues" dxfId="1242" priority="441"/>
  </conditionalFormatting>
  <conditionalFormatting sqref="A564">
    <cfRule type="duplicateValues" dxfId="1241" priority="437"/>
  </conditionalFormatting>
  <conditionalFormatting sqref="A565">
    <cfRule type="duplicateValues" dxfId="1240" priority="434"/>
  </conditionalFormatting>
  <conditionalFormatting sqref="A566">
    <cfRule type="duplicateValues" dxfId="1239" priority="431"/>
  </conditionalFormatting>
  <conditionalFormatting sqref="A567">
    <cfRule type="duplicateValues" dxfId="1238" priority="429"/>
  </conditionalFormatting>
  <conditionalFormatting sqref="A568">
    <cfRule type="duplicateValues" dxfId="1237" priority="427"/>
  </conditionalFormatting>
  <conditionalFormatting sqref="A569">
    <cfRule type="duplicateValues" dxfId="1236" priority="425"/>
  </conditionalFormatting>
  <conditionalFormatting sqref="A570">
    <cfRule type="duplicateValues" dxfId="1235" priority="424"/>
  </conditionalFormatting>
  <conditionalFormatting sqref="A571:A572">
    <cfRule type="duplicateValues" dxfId="1234" priority="423"/>
  </conditionalFormatting>
  <conditionalFormatting sqref="A573">
    <cfRule type="duplicateValues" dxfId="1233" priority="419"/>
  </conditionalFormatting>
  <conditionalFormatting sqref="A574">
    <cfRule type="duplicateValues" dxfId="1232" priority="416"/>
  </conditionalFormatting>
  <conditionalFormatting sqref="A575:A576">
    <cfRule type="duplicateValues" dxfId="1231" priority="15075"/>
  </conditionalFormatting>
  <conditionalFormatting sqref="A577:A581">
    <cfRule type="duplicateValues" dxfId="1230" priority="401"/>
  </conditionalFormatting>
  <conditionalFormatting sqref="A582">
    <cfRule type="duplicateValues" dxfId="1229" priority="398"/>
  </conditionalFormatting>
  <conditionalFormatting sqref="A583:A584">
    <cfRule type="duplicateValues" dxfId="1228" priority="389"/>
  </conditionalFormatting>
  <conditionalFormatting sqref="A585">
    <cfRule type="duplicateValues" dxfId="1227" priority="383"/>
  </conditionalFormatting>
  <conditionalFormatting sqref="A586">
    <cfRule type="duplicateValues" dxfId="1226" priority="378"/>
    <cfRule type="duplicateValues" dxfId="1225" priority="380"/>
  </conditionalFormatting>
  <conditionalFormatting sqref="A587">
    <cfRule type="duplicateValues" dxfId="1224" priority="374"/>
  </conditionalFormatting>
  <conditionalFormatting sqref="A588">
    <cfRule type="duplicateValues" dxfId="1223" priority="371"/>
  </conditionalFormatting>
  <conditionalFormatting sqref="A589">
    <cfRule type="duplicateValues" dxfId="1222" priority="368"/>
  </conditionalFormatting>
  <conditionalFormatting sqref="A590">
    <cfRule type="duplicateValues" dxfId="1221" priority="365"/>
  </conditionalFormatting>
  <conditionalFormatting sqref="A591">
    <cfRule type="duplicateValues" dxfId="1220" priority="364"/>
  </conditionalFormatting>
  <conditionalFormatting sqref="A592">
    <cfRule type="duplicateValues" dxfId="1219" priority="361"/>
  </conditionalFormatting>
  <conditionalFormatting sqref="A593">
    <cfRule type="duplicateValues" dxfId="1218" priority="357"/>
  </conditionalFormatting>
  <conditionalFormatting sqref="A594">
    <cfRule type="duplicateValues" dxfId="1217" priority="353"/>
  </conditionalFormatting>
  <conditionalFormatting sqref="A595">
    <cfRule type="duplicateValues" dxfId="1216" priority="349"/>
  </conditionalFormatting>
  <conditionalFormatting sqref="A596">
    <cfRule type="duplicateValues" dxfId="1215" priority="338"/>
  </conditionalFormatting>
  <conditionalFormatting sqref="A597">
    <cfRule type="duplicateValues" dxfId="1214" priority="332"/>
    <cfRule type="duplicateValues" dxfId="1213" priority="334"/>
  </conditionalFormatting>
  <conditionalFormatting sqref="A598">
    <cfRule type="duplicateValues" dxfId="1212" priority="328"/>
  </conditionalFormatting>
  <conditionalFormatting sqref="A599">
    <cfRule type="duplicateValues" dxfId="1211" priority="325"/>
  </conditionalFormatting>
  <conditionalFormatting sqref="A600">
    <cfRule type="duplicateValues" dxfId="1210" priority="321"/>
  </conditionalFormatting>
  <conditionalFormatting sqref="A601">
    <cfRule type="duplicateValues" dxfId="1209" priority="311"/>
    <cfRule type="duplicateValues" dxfId="1208" priority="312"/>
  </conditionalFormatting>
  <conditionalFormatting sqref="A602">
    <cfRule type="duplicateValues" dxfId="1207" priority="308"/>
  </conditionalFormatting>
  <conditionalFormatting sqref="A603">
    <cfRule type="duplicateValues" dxfId="1206" priority="305"/>
  </conditionalFormatting>
  <conditionalFormatting sqref="A604">
    <cfRule type="duplicateValues" dxfId="1205" priority="302"/>
  </conditionalFormatting>
  <conditionalFormatting sqref="A605">
    <cfRule type="duplicateValues" dxfId="1204" priority="299"/>
  </conditionalFormatting>
  <conditionalFormatting sqref="A606">
    <cfRule type="duplicateValues" dxfId="1203" priority="296"/>
  </conditionalFormatting>
  <conditionalFormatting sqref="A607">
    <cfRule type="duplicateValues" dxfId="1202" priority="295"/>
  </conditionalFormatting>
  <conditionalFormatting sqref="A608">
    <cfRule type="duplicateValues" dxfId="1201" priority="291"/>
  </conditionalFormatting>
  <conditionalFormatting sqref="A609">
    <cfRule type="duplicateValues" dxfId="1200" priority="284"/>
  </conditionalFormatting>
  <conditionalFormatting sqref="A610">
    <cfRule type="duplicateValues" dxfId="1199" priority="279"/>
  </conditionalFormatting>
  <conditionalFormatting sqref="A611">
    <cfRule type="duplicateValues" dxfId="1198" priority="274"/>
    <cfRule type="duplicateValues" dxfId="1197" priority="276"/>
  </conditionalFormatting>
  <conditionalFormatting sqref="A612">
    <cfRule type="duplicateValues" dxfId="1196" priority="271"/>
  </conditionalFormatting>
  <conditionalFormatting sqref="A613">
    <cfRule type="duplicateValues" dxfId="1195" priority="266"/>
  </conditionalFormatting>
  <conditionalFormatting sqref="A614">
    <cfRule type="duplicateValues" dxfId="1194" priority="261"/>
    <cfRule type="duplicateValues" dxfId="1193" priority="263"/>
  </conditionalFormatting>
  <conditionalFormatting sqref="A615">
    <cfRule type="duplicateValues" dxfId="1192" priority="258"/>
  </conditionalFormatting>
  <conditionalFormatting sqref="A616">
    <cfRule type="duplicateValues" dxfId="1191" priority="253"/>
    <cfRule type="duplicateValues" dxfId="1190" priority="255"/>
  </conditionalFormatting>
  <conditionalFormatting sqref="A617">
    <cfRule type="duplicateValues" dxfId="1189" priority="249"/>
  </conditionalFormatting>
  <conditionalFormatting sqref="A618">
    <cfRule type="duplicateValues" dxfId="1188" priority="247"/>
  </conditionalFormatting>
  <conditionalFormatting sqref="A619">
    <cfRule type="duplicateValues" dxfId="1187" priority="240"/>
    <cfRule type="duplicateValues" dxfId="1186" priority="243"/>
  </conditionalFormatting>
  <conditionalFormatting sqref="A620">
    <cfRule type="duplicateValues" dxfId="1185" priority="236"/>
  </conditionalFormatting>
  <conditionalFormatting sqref="A621">
    <cfRule type="duplicateValues" dxfId="1184" priority="232"/>
  </conditionalFormatting>
  <conditionalFormatting sqref="A622">
    <cfRule type="duplicateValues" dxfId="1183" priority="228"/>
  </conditionalFormatting>
  <conditionalFormatting sqref="A623">
    <cfRule type="duplicateValues" dxfId="1182" priority="224"/>
  </conditionalFormatting>
  <conditionalFormatting sqref="A624">
    <cfRule type="duplicateValues" dxfId="1181" priority="221"/>
  </conditionalFormatting>
  <conditionalFormatting sqref="A625">
    <cfRule type="duplicateValues" dxfId="1180" priority="217"/>
  </conditionalFormatting>
  <conditionalFormatting sqref="A626">
    <cfRule type="duplicateValues" dxfId="1179" priority="212"/>
  </conditionalFormatting>
  <conditionalFormatting sqref="A627">
    <cfRule type="duplicateValues" dxfId="1178" priority="207"/>
  </conditionalFormatting>
  <conditionalFormatting sqref="A628">
    <cfRule type="duplicateValues" dxfId="1177" priority="203"/>
  </conditionalFormatting>
  <conditionalFormatting sqref="A629">
    <cfRule type="duplicateValues" dxfId="1176" priority="200"/>
  </conditionalFormatting>
  <conditionalFormatting sqref="A630">
    <cfRule type="duplicateValues" dxfId="1175" priority="196"/>
  </conditionalFormatting>
  <conditionalFormatting sqref="A631">
    <cfRule type="duplicateValues" dxfId="1174" priority="192"/>
  </conditionalFormatting>
  <conditionalFormatting sqref="A632">
    <cfRule type="duplicateValues" dxfId="1173" priority="187"/>
    <cfRule type="duplicateValues" dxfId="1172" priority="188"/>
  </conditionalFormatting>
  <conditionalFormatting sqref="A633">
    <cfRule type="duplicateValues" dxfId="1171" priority="182"/>
  </conditionalFormatting>
  <conditionalFormatting sqref="A634">
    <cfRule type="duplicateValues" dxfId="1170" priority="178"/>
  </conditionalFormatting>
  <conditionalFormatting sqref="A635">
    <cfRule type="duplicateValues" dxfId="1169" priority="175"/>
  </conditionalFormatting>
  <conditionalFormatting sqref="A636">
    <cfRule type="duplicateValues" dxfId="1168" priority="171"/>
  </conditionalFormatting>
  <conditionalFormatting sqref="A637">
    <cfRule type="duplicateValues" dxfId="1167" priority="167"/>
  </conditionalFormatting>
  <conditionalFormatting sqref="A638">
    <cfRule type="duplicateValues" dxfId="1166" priority="159"/>
  </conditionalFormatting>
  <conditionalFormatting sqref="A639">
    <cfRule type="duplicateValues" dxfId="1165" priority="156"/>
  </conditionalFormatting>
  <conditionalFormatting sqref="A640">
    <cfRule type="duplicateValues" dxfId="1164" priority="154"/>
  </conditionalFormatting>
  <conditionalFormatting sqref="A641">
    <cfRule type="duplicateValues" dxfId="1163" priority="148"/>
  </conditionalFormatting>
  <conditionalFormatting sqref="A642">
    <cfRule type="duplicateValues" dxfId="1162" priority="144"/>
  </conditionalFormatting>
  <conditionalFormatting sqref="A643">
    <cfRule type="duplicateValues" dxfId="1161" priority="141"/>
  </conditionalFormatting>
  <conditionalFormatting sqref="A644">
    <cfRule type="duplicateValues" dxfId="1160" priority="137"/>
  </conditionalFormatting>
  <conditionalFormatting sqref="A645">
    <cfRule type="duplicateValues" dxfId="1159" priority="134"/>
  </conditionalFormatting>
  <conditionalFormatting sqref="A646">
    <cfRule type="duplicateValues" dxfId="1158" priority="116"/>
  </conditionalFormatting>
  <conditionalFormatting sqref="A647">
    <cfRule type="duplicateValues" dxfId="1157" priority="122"/>
  </conditionalFormatting>
  <conditionalFormatting sqref="A648">
    <cfRule type="duplicateValues" dxfId="1156" priority="112"/>
  </conditionalFormatting>
  <conditionalFormatting sqref="A649">
    <cfRule type="duplicateValues" dxfId="1155" priority="109"/>
  </conditionalFormatting>
  <conditionalFormatting sqref="A650">
    <cfRule type="duplicateValues" dxfId="1154" priority="104"/>
    <cfRule type="duplicateValues" dxfId="1153" priority="105"/>
  </conditionalFormatting>
  <conditionalFormatting sqref="A651">
    <cfRule type="duplicateValues" dxfId="1152" priority="100"/>
  </conditionalFormatting>
  <conditionalFormatting sqref="A652">
    <cfRule type="duplicateValues" dxfId="1151" priority="97"/>
  </conditionalFormatting>
  <conditionalFormatting sqref="A653">
    <cfRule type="duplicateValues" dxfId="1150" priority="94"/>
  </conditionalFormatting>
  <conditionalFormatting sqref="A654">
    <cfRule type="duplicateValues" dxfId="1149" priority="91"/>
  </conditionalFormatting>
  <conditionalFormatting sqref="A655">
    <cfRule type="duplicateValues" dxfId="1148" priority="88"/>
  </conditionalFormatting>
  <conditionalFormatting sqref="A656">
    <cfRule type="duplicateValues" dxfId="1147" priority="86"/>
  </conditionalFormatting>
  <conditionalFormatting sqref="A657">
    <cfRule type="duplicateValues" dxfId="1146" priority="83"/>
  </conditionalFormatting>
  <conditionalFormatting sqref="A658">
    <cfRule type="duplicateValues" dxfId="1145" priority="78"/>
    <cfRule type="duplicateValues" dxfId="1144" priority="79"/>
  </conditionalFormatting>
  <conditionalFormatting sqref="A659">
    <cfRule type="duplicateValues" dxfId="1143" priority="74"/>
  </conditionalFormatting>
  <conditionalFormatting sqref="A660">
    <cfRule type="duplicateValues" dxfId="1142" priority="70"/>
  </conditionalFormatting>
  <conditionalFormatting sqref="A661">
    <cfRule type="duplicateValues" dxfId="1141" priority="66"/>
  </conditionalFormatting>
  <conditionalFormatting sqref="A662">
    <cfRule type="duplicateValues" dxfId="1140" priority="62"/>
  </conditionalFormatting>
  <conditionalFormatting sqref="A663">
    <cfRule type="duplicateValues" dxfId="1139" priority="58"/>
  </conditionalFormatting>
  <conditionalFormatting sqref="A664:A665">
    <cfRule type="duplicateValues" dxfId="1138" priority="54"/>
  </conditionalFormatting>
  <conditionalFormatting sqref="A666">
    <cfRule type="duplicateValues" dxfId="1137" priority="50"/>
  </conditionalFormatting>
  <conditionalFormatting sqref="A667">
    <cfRule type="duplicateValues" dxfId="1136" priority="46"/>
  </conditionalFormatting>
  <conditionalFormatting sqref="A668">
    <cfRule type="duplicateValues" dxfId="1135" priority="42"/>
  </conditionalFormatting>
  <conditionalFormatting sqref="A669">
    <cfRule type="duplicateValues" dxfId="1134" priority="38"/>
  </conditionalFormatting>
  <conditionalFormatting sqref="A670">
    <cfRule type="duplicateValues" dxfId="1133" priority="34"/>
  </conditionalFormatting>
  <conditionalFormatting sqref="A671">
    <cfRule type="duplicateValues" dxfId="1132" priority="30"/>
  </conditionalFormatting>
  <conditionalFormatting sqref="A672">
    <cfRule type="duplicateValues" dxfId="1131" priority="26"/>
  </conditionalFormatting>
  <conditionalFormatting sqref="A673">
    <cfRule type="duplicateValues" dxfId="1130" priority="23"/>
  </conditionalFormatting>
  <conditionalFormatting sqref="A674">
    <cfRule type="duplicateValues" dxfId="1129" priority="21"/>
  </conditionalFormatting>
  <conditionalFormatting sqref="A675">
    <cfRule type="duplicateValues" dxfId="1128" priority="19"/>
  </conditionalFormatting>
  <conditionalFormatting sqref="A676">
    <cfRule type="duplicateValues" dxfId="1127" priority="16"/>
  </conditionalFormatting>
  <conditionalFormatting sqref="A677">
    <cfRule type="duplicateValues" dxfId="1126" priority="13"/>
  </conditionalFormatting>
  <conditionalFormatting sqref="A678">
    <cfRule type="duplicateValues" dxfId="1125" priority="11"/>
  </conditionalFormatting>
  <conditionalFormatting sqref="A679">
    <cfRule type="duplicateValues" dxfId="1124" priority="8"/>
    <cfRule type="duplicateValues" dxfId="1123" priority="10"/>
  </conditionalFormatting>
  <conditionalFormatting sqref="A680">
    <cfRule type="duplicateValues" dxfId="1122" priority="3"/>
  </conditionalFormatting>
  <conditionalFormatting sqref="A681:A1048576 A301 A1:A170">
    <cfRule type="duplicateValues" dxfId="1121" priority="1779"/>
  </conditionalFormatting>
  <conditionalFormatting sqref="A681:A1048576 A583:A584 A1:A576">
    <cfRule type="duplicateValues" dxfId="1120" priority="408"/>
  </conditionalFormatting>
  <conditionalFormatting sqref="A40:J40">
    <cfRule type="duplicateValues" dxfId="1119" priority="2121"/>
  </conditionalFormatting>
  <conditionalFormatting sqref="A250:J250">
    <cfRule type="duplicateValues" dxfId="1118" priority="1542"/>
  </conditionalFormatting>
  <conditionalFormatting sqref="B370:F370">
    <cfRule type="duplicateValues" dxfId="1117" priority="1160"/>
    <cfRule type="duplicateValues" dxfId="1116" priority="1161"/>
  </conditionalFormatting>
  <conditionalFormatting sqref="C5">
    <cfRule type="duplicateValues" dxfId="1115" priority="2205"/>
  </conditionalFormatting>
  <conditionalFormatting sqref="C6">
    <cfRule type="duplicateValues" dxfId="1114" priority="2200"/>
    <cfRule type="duplicateValues" dxfId="1113" priority="2201"/>
  </conditionalFormatting>
  <conditionalFormatting sqref="C7">
    <cfRule type="duplicateValues" dxfId="1112" priority="2196"/>
  </conditionalFormatting>
  <conditionalFormatting sqref="C8">
    <cfRule type="duplicateValues" dxfId="1111" priority="2194"/>
  </conditionalFormatting>
  <conditionalFormatting sqref="C9">
    <cfRule type="duplicateValues" dxfId="1110" priority="2192"/>
  </conditionalFormatting>
  <conditionalFormatting sqref="C10">
    <cfRule type="duplicateValues" dxfId="1109" priority="2190"/>
  </conditionalFormatting>
  <conditionalFormatting sqref="C11">
    <cfRule type="duplicateValues" dxfId="1108" priority="2188"/>
  </conditionalFormatting>
  <conditionalFormatting sqref="C12">
    <cfRule type="duplicateValues" dxfId="1107" priority="2464"/>
  </conditionalFormatting>
  <conditionalFormatting sqref="C13">
    <cfRule type="duplicateValues" dxfId="1106" priority="2182"/>
  </conditionalFormatting>
  <conditionalFormatting sqref="C14:C16">
    <cfRule type="duplicateValues" dxfId="1105" priority="2180"/>
  </conditionalFormatting>
  <conditionalFormatting sqref="C17">
    <cfRule type="duplicateValues" dxfId="1104" priority="2174"/>
  </conditionalFormatting>
  <conditionalFormatting sqref="C18">
    <cfRule type="duplicateValues" dxfId="1103" priority="2172"/>
  </conditionalFormatting>
  <conditionalFormatting sqref="C19">
    <cfRule type="duplicateValues" dxfId="1102" priority="2168"/>
  </conditionalFormatting>
  <conditionalFormatting sqref="C20">
    <cfRule type="duplicateValues" dxfId="1101" priority="2166"/>
  </conditionalFormatting>
  <conditionalFormatting sqref="C21">
    <cfRule type="duplicateValues" dxfId="1100" priority="2164"/>
  </conditionalFormatting>
  <conditionalFormatting sqref="C22">
    <cfRule type="duplicateValues" dxfId="1099" priority="2160"/>
  </conditionalFormatting>
  <conditionalFormatting sqref="C23">
    <cfRule type="duplicateValues" dxfId="1098" priority="2158"/>
  </conditionalFormatting>
  <conditionalFormatting sqref="C24">
    <cfRule type="duplicateValues" dxfId="1097" priority="2156"/>
  </conditionalFormatting>
  <conditionalFormatting sqref="C25">
    <cfRule type="duplicateValues" dxfId="1096" priority="2154"/>
  </conditionalFormatting>
  <conditionalFormatting sqref="C26">
    <cfRule type="duplicateValues" dxfId="1095" priority="2152"/>
  </conditionalFormatting>
  <conditionalFormatting sqref="C27">
    <cfRule type="duplicateValues" dxfId="1094" priority="2150"/>
  </conditionalFormatting>
  <conditionalFormatting sqref="C28">
    <cfRule type="duplicateValues" dxfId="1093" priority="2148"/>
  </conditionalFormatting>
  <conditionalFormatting sqref="C29">
    <cfRule type="duplicateValues" dxfId="1092" priority="2146"/>
  </conditionalFormatting>
  <conditionalFormatting sqref="C30">
    <cfRule type="duplicateValues" dxfId="1091" priority="2143"/>
  </conditionalFormatting>
  <conditionalFormatting sqref="C31">
    <cfRule type="duplicateValues" dxfId="1090" priority="2141"/>
  </conditionalFormatting>
  <conditionalFormatting sqref="C32">
    <cfRule type="duplicateValues" dxfId="1089" priority="2139"/>
  </conditionalFormatting>
  <conditionalFormatting sqref="C33">
    <cfRule type="duplicateValues" dxfId="1088" priority="2135"/>
  </conditionalFormatting>
  <conditionalFormatting sqref="C34">
    <cfRule type="duplicateValues" dxfId="1087" priority="2133"/>
  </conditionalFormatting>
  <conditionalFormatting sqref="C35">
    <cfRule type="duplicateValues" dxfId="1086" priority="2131"/>
  </conditionalFormatting>
  <conditionalFormatting sqref="C36">
    <cfRule type="duplicateValues" dxfId="1085" priority="2129"/>
  </conditionalFormatting>
  <conditionalFormatting sqref="C37">
    <cfRule type="duplicateValues" dxfId="1084" priority="2127"/>
  </conditionalFormatting>
  <conditionalFormatting sqref="C38">
    <cfRule type="duplicateValues" dxfId="1083" priority="2124"/>
    <cfRule type="duplicateValues" dxfId="1082" priority="2126"/>
  </conditionalFormatting>
  <conditionalFormatting sqref="C39">
    <cfRule type="duplicateValues" dxfId="1081" priority="2122"/>
  </conditionalFormatting>
  <conditionalFormatting sqref="C41:C42">
    <cfRule type="duplicateValues" dxfId="1080" priority="2117"/>
  </conditionalFormatting>
  <conditionalFormatting sqref="C43">
    <cfRule type="duplicateValues" dxfId="1079" priority="2115"/>
  </conditionalFormatting>
  <conditionalFormatting sqref="C44">
    <cfRule type="duplicateValues" dxfId="1078" priority="2113"/>
  </conditionalFormatting>
  <conditionalFormatting sqref="C45">
    <cfRule type="duplicateValues" dxfId="1077" priority="2109"/>
  </conditionalFormatting>
  <conditionalFormatting sqref="C46">
    <cfRule type="duplicateValues" dxfId="1076" priority="2107"/>
  </conditionalFormatting>
  <conditionalFormatting sqref="C47">
    <cfRule type="duplicateValues" dxfId="1075" priority="2105"/>
  </conditionalFormatting>
  <conditionalFormatting sqref="C48">
    <cfRule type="duplicateValues" dxfId="1074" priority="2101"/>
  </conditionalFormatting>
  <conditionalFormatting sqref="C49">
    <cfRule type="duplicateValues" dxfId="1073" priority="2095"/>
  </conditionalFormatting>
  <conditionalFormatting sqref="C50">
    <cfRule type="duplicateValues" dxfId="1072" priority="2093"/>
  </conditionalFormatting>
  <conditionalFormatting sqref="C51">
    <cfRule type="duplicateValues" dxfId="1071" priority="2091"/>
  </conditionalFormatting>
  <conditionalFormatting sqref="C52">
    <cfRule type="duplicateValues" dxfId="1070" priority="2089"/>
  </conditionalFormatting>
  <conditionalFormatting sqref="C53">
    <cfRule type="duplicateValues" dxfId="1069" priority="2085"/>
  </conditionalFormatting>
  <conditionalFormatting sqref="C54">
    <cfRule type="duplicateValues" dxfId="1068" priority="2083"/>
  </conditionalFormatting>
  <conditionalFormatting sqref="C55">
    <cfRule type="duplicateValues" dxfId="1067" priority="2081"/>
  </conditionalFormatting>
  <conditionalFormatting sqref="C56">
    <cfRule type="duplicateValues" dxfId="1066" priority="2079"/>
  </conditionalFormatting>
  <conditionalFormatting sqref="C57">
    <cfRule type="duplicateValues" dxfId="1065" priority="2073"/>
  </conditionalFormatting>
  <conditionalFormatting sqref="C58:C63">
    <cfRule type="duplicateValues" dxfId="1064" priority="11434"/>
  </conditionalFormatting>
  <conditionalFormatting sqref="C64:C90">
    <cfRule type="duplicateValues" dxfId="1063" priority="7795"/>
  </conditionalFormatting>
  <conditionalFormatting sqref="C91:C94">
    <cfRule type="duplicateValues" dxfId="1062" priority="7673"/>
  </conditionalFormatting>
  <conditionalFormatting sqref="C95">
    <cfRule type="duplicateValues" dxfId="1061" priority="7814"/>
  </conditionalFormatting>
  <conditionalFormatting sqref="C96">
    <cfRule type="duplicateValues" dxfId="1060" priority="2057"/>
  </conditionalFormatting>
  <conditionalFormatting sqref="C97">
    <cfRule type="duplicateValues" dxfId="1059" priority="2051"/>
    <cfRule type="duplicateValues" dxfId="1058" priority="2053"/>
    <cfRule type="duplicateValues" dxfId="1057" priority="2054"/>
  </conditionalFormatting>
  <conditionalFormatting sqref="C98">
    <cfRule type="duplicateValues" dxfId="1056" priority="2047"/>
    <cfRule type="duplicateValues" dxfId="1055" priority="2049"/>
    <cfRule type="duplicateValues" dxfId="1054" priority="2050"/>
  </conditionalFormatting>
  <conditionalFormatting sqref="C99">
    <cfRule type="duplicateValues" dxfId="1053" priority="2043"/>
    <cfRule type="duplicateValues" dxfId="1052" priority="2045"/>
    <cfRule type="duplicateValues" dxfId="1051" priority="2046"/>
  </conditionalFormatting>
  <conditionalFormatting sqref="C100">
    <cfRule type="duplicateValues" dxfId="1050" priority="2039"/>
    <cfRule type="duplicateValues" dxfId="1049" priority="2041"/>
    <cfRule type="duplicateValues" dxfId="1048" priority="2042"/>
  </conditionalFormatting>
  <conditionalFormatting sqref="C101">
    <cfRule type="duplicateValues" dxfId="1047" priority="2035"/>
    <cfRule type="duplicateValues" dxfId="1046" priority="2037"/>
    <cfRule type="duplicateValues" dxfId="1045" priority="2038"/>
  </conditionalFormatting>
  <conditionalFormatting sqref="C102">
    <cfRule type="duplicateValues" dxfId="1044" priority="2031"/>
    <cfRule type="duplicateValues" dxfId="1043" priority="2033"/>
    <cfRule type="duplicateValues" dxfId="1042" priority="2034"/>
  </conditionalFormatting>
  <conditionalFormatting sqref="C103">
    <cfRule type="duplicateValues" dxfId="1041" priority="2028"/>
    <cfRule type="duplicateValues" dxfId="1040" priority="2030"/>
  </conditionalFormatting>
  <conditionalFormatting sqref="C104">
    <cfRule type="duplicateValues" dxfId="1039" priority="2025"/>
    <cfRule type="duplicateValues" dxfId="1038" priority="2027"/>
  </conditionalFormatting>
  <conditionalFormatting sqref="C105">
    <cfRule type="duplicateValues" dxfId="1037" priority="2022"/>
    <cfRule type="duplicateValues" dxfId="1036" priority="2024"/>
  </conditionalFormatting>
  <conditionalFormatting sqref="C106">
    <cfRule type="duplicateValues" dxfId="1035" priority="2019"/>
    <cfRule type="duplicateValues" dxfId="1034" priority="2021"/>
  </conditionalFormatting>
  <conditionalFormatting sqref="C107">
    <cfRule type="duplicateValues" dxfId="1033" priority="2016"/>
    <cfRule type="duplicateValues" dxfId="1032" priority="2018"/>
  </conditionalFormatting>
  <conditionalFormatting sqref="C108">
    <cfRule type="duplicateValues" dxfId="1031" priority="2010"/>
    <cfRule type="duplicateValues" dxfId="1030" priority="2012"/>
  </conditionalFormatting>
  <conditionalFormatting sqref="C109">
    <cfRule type="duplicateValues" dxfId="1029" priority="2007"/>
    <cfRule type="duplicateValues" dxfId="1028" priority="2009"/>
  </conditionalFormatting>
  <conditionalFormatting sqref="C110">
    <cfRule type="duplicateValues" dxfId="1027" priority="2004"/>
    <cfRule type="duplicateValues" dxfId="1026" priority="2006"/>
  </conditionalFormatting>
  <conditionalFormatting sqref="C111">
    <cfRule type="duplicateValues" dxfId="1025" priority="2001"/>
    <cfRule type="duplicateValues" dxfId="1024" priority="2003"/>
  </conditionalFormatting>
  <conditionalFormatting sqref="C112">
    <cfRule type="duplicateValues" dxfId="1023" priority="1998"/>
    <cfRule type="duplicateValues" dxfId="1022" priority="2000"/>
  </conditionalFormatting>
  <conditionalFormatting sqref="C113">
    <cfRule type="duplicateValues" dxfId="1021" priority="1995"/>
    <cfRule type="duplicateValues" dxfId="1020" priority="1997"/>
  </conditionalFormatting>
  <conditionalFormatting sqref="C114:C115">
    <cfRule type="duplicateValues" dxfId="1019" priority="1992"/>
    <cfRule type="duplicateValues" dxfId="1018" priority="1994"/>
  </conditionalFormatting>
  <conditionalFormatting sqref="C116">
    <cfRule type="duplicateValues" dxfId="1017" priority="1989"/>
    <cfRule type="duplicateValues" dxfId="1016" priority="1991"/>
  </conditionalFormatting>
  <conditionalFormatting sqref="C117:C118">
    <cfRule type="duplicateValues" dxfId="1015" priority="1986"/>
    <cfRule type="duplicateValues" dxfId="1014" priority="1988"/>
  </conditionalFormatting>
  <conditionalFormatting sqref="C119:C122">
    <cfRule type="duplicateValues" dxfId="1013" priority="1983"/>
    <cfRule type="duplicateValues" dxfId="1012" priority="1985"/>
  </conditionalFormatting>
  <conditionalFormatting sqref="C123">
    <cfRule type="duplicateValues" dxfId="1011" priority="1980"/>
    <cfRule type="duplicateValues" dxfId="1010" priority="1982"/>
  </conditionalFormatting>
  <conditionalFormatting sqref="C124:C125">
    <cfRule type="duplicateValues" dxfId="1009" priority="4712"/>
  </conditionalFormatting>
  <conditionalFormatting sqref="C126:C129">
    <cfRule type="duplicateValues" dxfId="1008" priority="1974"/>
    <cfRule type="duplicateValues" dxfId="1007" priority="1976"/>
  </conditionalFormatting>
  <conditionalFormatting sqref="C130:C131">
    <cfRule type="duplicateValues" dxfId="1006" priority="3250"/>
  </conditionalFormatting>
  <conditionalFormatting sqref="C132:C135">
    <cfRule type="duplicateValues" dxfId="1005" priority="4701"/>
  </conditionalFormatting>
  <conditionalFormatting sqref="C136:C140">
    <cfRule type="duplicateValues" dxfId="1004" priority="3238"/>
  </conditionalFormatting>
  <conditionalFormatting sqref="C141">
    <cfRule type="duplicateValues" dxfId="1003" priority="1950"/>
    <cfRule type="duplicateValues" dxfId="1002" priority="1952"/>
  </conditionalFormatting>
  <conditionalFormatting sqref="C142">
    <cfRule type="duplicateValues" dxfId="1001" priority="1944"/>
    <cfRule type="duplicateValues" dxfId="1000" priority="1946"/>
  </conditionalFormatting>
  <conditionalFormatting sqref="C143">
    <cfRule type="duplicateValues" dxfId="999" priority="1941"/>
    <cfRule type="duplicateValues" dxfId="998" priority="1943"/>
  </conditionalFormatting>
  <conditionalFormatting sqref="C144">
    <cfRule type="duplicateValues" dxfId="997" priority="1929"/>
    <cfRule type="duplicateValues" dxfId="996" priority="1931"/>
  </conditionalFormatting>
  <conditionalFormatting sqref="C145">
    <cfRule type="duplicateValues" dxfId="995" priority="1922"/>
    <cfRule type="duplicateValues" dxfId="994" priority="1924"/>
  </conditionalFormatting>
  <conditionalFormatting sqref="C146">
    <cfRule type="duplicateValues" dxfId="993" priority="1919"/>
    <cfRule type="duplicateValues" dxfId="992" priority="1921"/>
  </conditionalFormatting>
  <conditionalFormatting sqref="C147">
    <cfRule type="duplicateValues" dxfId="991" priority="1916"/>
    <cfRule type="duplicateValues" dxfId="990" priority="1918"/>
  </conditionalFormatting>
  <conditionalFormatting sqref="C148">
    <cfRule type="duplicateValues" dxfId="989" priority="1913"/>
    <cfRule type="duplicateValues" dxfId="988" priority="1915"/>
  </conditionalFormatting>
  <conditionalFormatting sqref="C149">
    <cfRule type="duplicateValues" dxfId="987" priority="1906"/>
    <cfRule type="duplicateValues" dxfId="986" priority="1909"/>
  </conditionalFormatting>
  <conditionalFormatting sqref="C150">
    <cfRule type="duplicateValues" dxfId="985" priority="1859"/>
    <cfRule type="duplicateValues" dxfId="984" priority="1861"/>
  </conditionalFormatting>
  <conditionalFormatting sqref="C151">
    <cfRule type="duplicateValues" dxfId="983" priority="1856"/>
    <cfRule type="duplicateValues" dxfId="982" priority="1858"/>
  </conditionalFormatting>
  <conditionalFormatting sqref="C152">
    <cfRule type="duplicateValues" dxfId="981" priority="1853"/>
    <cfRule type="duplicateValues" dxfId="980" priority="1855"/>
  </conditionalFormatting>
  <conditionalFormatting sqref="C153">
    <cfRule type="duplicateValues" dxfId="979" priority="1850"/>
    <cfRule type="duplicateValues" dxfId="978" priority="1852"/>
  </conditionalFormatting>
  <conditionalFormatting sqref="C154">
    <cfRule type="duplicateValues" dxfId="977" priority="1847"/>
    <cfRule type="duplicateValues" dxfId="976" priority="1849"/>
  </conditionalFormatting>
  <conditionalFormatting sqref="C155">
    <cfRule type="duplicateValues" dxfId="975" priority="1844"/>
    <cfRule type="duplicateValues" dxfId="974" priority="1846"/>
  </conditionalFormatting>
  <conditionalFormatting sqref="C156">
    <cfRule type="duplicateValues" dxfId="973" priority="1826"/>
    <cfRule type="duplicateValues" dxfId="972" priority="1828"/>
  </conditionalFormatting>
  <conditionalFormatting sqref="C157">
    <cfRule type="duplicateValues" dxfId="971" priority="1823"/>
    <cfRule type="duplicateValues" dxfId="970" priority="1825"/>
  </conditionalFormatting>
  <conditionalFormatting sqref="C158">
    <cfRule type="duplicateValues" dxfId="969" priority="1820"/>
    <cfRule type="duplicateValues" dxfId="968" priority="1822"/>
  </conditionalFormatting>
  <conditionalFormatting sqref="C159">
    <cfRule type="duplicateValues" dxfId="967" priority="1816"/>
    <cfRule type="duplicateValues" dxfId="966" priority="1818"/>
    <cfRule type="duplicateValues" dxfId="965" priority="1819"/>
  </conditionalFormatting>
  <conditionalFormatting sqref="C160">
    <cfRule type="duplicateValues" dxfId="964" priority="1813"/>
    <cfRule type="duplicateValues" dxfId="963" priority="1815"/>
  </conditionalFormatting>
  <conditionalFormatting sqref="C161">
    <cfRule type="duplicateValues" dxfId="962" priority="1810"/>
    <cfRule type="duplicateValues" dxfId="961" priority="1812"/>
  </conditionalFormatting>
  <conditionalFormatting sqref="C162">
    <cfRule type="duplicateValues" dxfId="960" priority="1807"/>
    <cfRule type="duplicateValues" dxfId="959" priority="1809"/>
  </conditionalFormatting>
  <conditionalFormatting sqref="C163">
    <cfRule type="duplicateValues" dxfId="958" priority="1803"/>
    <cfRule type="duplicateValues" dxfId="957" priority="1805"/>
    <cfRule type="duplicateValues" dxfId="956" priority="1806"/>
  </conditionalFormatting>
  <conditionalFormatting sqref="C164:C167">
    <cfRule type="duplicateValues" dxfId="955" priority="1797"/>
    <cfRule type="duplicateValues" dxfId="954" priority="1799"/>
  </conditionalFormatting>
  <conditionalFormatting sqref="C168">
    <cfRule type="duplicateValues" dxfId="953" priority="1788"/>
    <cfRule type="duplicateValues" dxfId="952" priority="1790"/>
  </conditionalFormatting>
  <conditionalFormatting sqref="C169:C170">
    <cfRule type="duplicateValues" dxfId="951" priority="1780"/>
    <cfRule type="duplicateValues" dxfId="950" priority="1781"/>
  </conditionalFormatting>
  <conditionalFormatting sqref="C171:C174">
    <cfRule type="duplicateValues" dxfId="949" priority="1775"/>
    <cfRule type="duplicateValues" dxfId="948" priority="1777"/>
  </conditionalFormatting>
  <conditionalFormatting sqref="C175">
    <cfRule type="duplicateValues" dxfId="947" priority="1769"/>
    <cfRule type="duplicateValues" dxfId="946" priority="1771"/>
  </conditionalFormatting>
  <conditionalFormatting sqref="C176:C177">
    <cfRule type="duplicateValues" dxfId="945" priority="1766"/>
    <cfRule type="duplicateValues" dxfId="944" priority="1768"/>
  </conditionalFormatting>
  <conditionalFormatting sqref="C178">
    <cfRule type="duplicateValues" dxfId="943" priority="1760"/>
    <cfRule type="duplicateValues" dxfId="942" priority="1762"/>
  </conditionalFormatting>
  <conditionalFormatting sqref="C179">
    <cfRule type="duplicateValues" dxfId="941" priority="1757"/>
    <cfRule type="duplicateValues" dxfId="940" priority="1759"/>
  </conditionalFormatting>
  <conditionalFormatting sqref="C180">
    <cfRule type="duplicateValues" dxfId="939" priority="1751"/>
    <cfRule type="duplicateValues" dxfId="938" priority="1753"/>
  </conditionalFormatting>
  <conditionalFormatting sqref="C181">
    <cfRule type="duplicateValues" dxfId="937" priority="1745"/>
    <cfRule type="duplicateValues" dxfId="936" priority="1747"/>
  </conditionalFormatting>
  <conditionalFormatting sqref="C182">
    <cfRule type="duplicateValues" dxfId="935" priority="1742"/>
    <cfRule type="duplicateValues" dxfId="934" priority="1744"/>
  </conditionalFormatting>
  <conditionalFormatting sqref="C183">
    <cfRule type="duplicateValues" dxfId="933" priority="1739"/>
    <cfRule type="duplicateValues" dxfId="932" priority="1741"/>
  </conditionalFormatting>
  <conditionalFormatting sqref="C184">
    <cfRule type="duplicateValues" dxfId="931" priority="1736"/>
    <cfRule type="duplicateValues" dxfId="930" priority="1738"/>
  </conditionalFormatting>
  <conditionalFormatting sqref="C185">
    <cfRule type="duplicateValues" dxfId="929" priority="1730"/>
    <cfRule type="duplicateValues" dxfId="928" priority="1732"/>
  </conditionalFormatting>
  <conditionalFormatting sqref="C186">
    <cfRule type="duplicateValues" dxfId="927" priority="1720"/>
    <cfRule type="duplicateValues" dxfId="926" priority="1722"/>
  </conditionalFormatting>
  <conditionalFormatting sqref="C187">
    <cfRule type="duplicateValues" dxfId="925" priority="1717"/>
    <cfRule type="duplicateValues" dxfId="924" priority="1719"/>
  </conditionalFormatting>
  <conditionalFormatting sqref="C188">
    <cfRule type="duplicateValues" dxfId="923" priority="1714"/>
    <cfRule type="duplicateValues" dxfId="922" priority="1716"/>
  </conditionalFormatting>
  <conditionalFormatting sqref="C189">
    <cfRule type="duplicateValues" dxfId="921" priority="1710"/>
    <cfRule type="duplicateValues" dxfId="920" priority="1713"/>
  </conditionalFormatting>
  <conditionalFormatting sqref="C190">
    <cfRule type="duplicateValues" dxfId="919" priority="1707"/>
    <cfRule type="duplicateValues" dxfId="918" priority="1709"/>
  </conditionalFormatting>
  <conditionalFormatting sqref="C191">
    <cfRule type="duplicateValues" dxfId="917" priority="1704"/>
    <cfRule type="duplicateValues" dxfId="916" priority="1706"/>
  </conditionalFormatting>
  <conditionalFormatting sqref="C192">
    <cfRule type="duplicateValues" dxfId="915" priority="1701"/>
    <cfRule type="duplicateValues" dxfId="914" priority="1703"/>
  </conditionalFormatting>
  <conditionalFormatting sqref="C193">
    <cfRule type="duplicateValues" dxfId="913" priority="1698"/>
    <cfRule type="duplicateValues" dxfId="912" priority="1700"/>
  </conditionalFormatting>
  <conditionalFormatting sqref="C194">
    <cfRule type="duplicateValues" dxfId="911" priority="1695"/>
    <cfRule type="duplicateValues" dxfId="910" priority="1697"/>
  </conditionalFormatting>
  <conditionalFormatting sqref="C195">
    <cfRule type="duplicateValues" dxfId="909" priority="1694"/>
  </conditionalFormatting>
  <conditionalFormatting sqref="C196">
    <cfRule type="duplicateValues" dxfId="908" priority="1692"/>
  </conditionalFormatting>
  <conditionalFormatting sqref="C197">
    <cfRule type="duplicateValues" dxfId="907" priority="1688"/>
  </conditionalFormatting>
  <conditionalFormatting sqref="C198:C207">
    <cfRule type="duplicateValues" dxfId="906" priority="1684"/>
    <cfRule type="duplicateValues" dxfId="905" priority="1686"/>
  </conditionalFormatting>
  <conditionalFormatting sqref="C208">
    <cfRule type="duplicateValues" dxfId="904" priority="1681"/>
    <cfRule type="duplicateValues" dxfId="903" priority="1683"/>
  </conditionalFormatting>
  <conditionalFormatting sqref="C209">
    <cfRule type="duplicateValues" dxfId="902" priority="1678"/>
    <cfRule type="duplicateValues" dxfId="901" priority="1679"/>
  </conditionalFormatting>
  <conditionalFormatting sqref="C210">
    <cfRule type="duplicateValues" dxfId="900" priority="1675"/>
    <cfRule type="duplicateValues" dxfId="899" priority="1677"/>
  </conditionalFormatting>
  <conditionalFormatting sqref="C211">
    <cfRule type="duplicateValues" dxfId="898" priority="1670"/>
    <cfRule type="duplicateValues" dxfId="897" priority="1672"/>
    <cfRule type="duplicateValues" dxfId="896" priority="1674"/>
  </conditionalFormatting>
  <conditionalFormatting sqref="C212">
    <cfRule type="duplicateValues" dxfId="895" priority="1665"/>
    <cfRule type="duplicateValues" dxfId="894" priority="1667"/>
    <cfRule type="duplicateValues" dxfId="893" priority="1669"/>
  </conditionalFormatting>
  <conditionalFormatting sqref="C213">
    <cfRule type="duplicateValues" dxfId="892" priority="1662"/>
  </conditionalFormatting>
  <conditionalFormatting sqref="C214">
    <cfRule type="duplicateValues" dxfId="891" priority="1658"/>
    <cfRule type="duplicateValues" dxfId="890" priority="1660"/>
  </conditionalFormatting>
  <conditionalFormatting sqref="C215">
    <cfRule type="duplicateValues" dxfId="889" priority="1655"/>
    <cfRule type="duplicateValues" dxfId="888" priority="1657"/>
  </conditionalFormatting>
  <conditionalFormatting sqref="C217">
    <cfRule type="duplicateValues" dxfId="887" priority="1650"/>
    <cfRule type="duplicateValues" dxfId="886" priority="1652"/>
  </conditionalFormatting>
  <conditionalFormatting sqref="C218">
    <cfRule type="duplicateValues" dxfId="885" priority="1646"/>
    <cfRule type="duplicateValues" dxfId="884" priority="1648"/>
    <cfRule type="duplicateValues" dxfId="883" priority="1649"/>
  </conditionalFormatting>
  <conditionalFormatting sqref="C219">
    <cfRule type="duplicateValues" dxfId="882" priority="1643"/>
    <cfRule type="duplicateValues" dxfId="881" priority="1645"/>
  </conditionalFormatting>
  <conditionalFormatting sqref="C220">
    <cfRule type="duplicateValues" dxfId="880" priority="1635"/>
    <cfRule type="duplicateValues" dxfId="879" priority="1637"/>
    <cfRule type="duplicateValues" dxfId="878" priority="1639"/>
  </conditionalFormatting>
  <conditionalFormatting sqref="C221">
    <cfRule type="duplicateValues" dxfId="877" priority="1632"/>
  </conditionalFormatting>
  <conditionalFormatting sqref="C222">
    <cfRule type="duplicateValues" dxfId="876" priority="1630"/>
  </conditionalFormatting>
  <conditionalFormatting sqref="C223">
    <cfRule type="duplicateValues" dxfId="875" priority="1627"/>
  </conditionalFormatting>
  <conditionalFormatting sqref="C224">
    <cfRule type="duplicateValues" dxfId="874" priority="1620"/>
    <cfRule type="duplicateValues" dxfId="873" priority="1622"/>
    <cfRule type="duplicateValues" dxfId="872" priority="1623"/>
  </conditionalFormatting>
  <conditionalFormatting sqref="C225:C226">
    <cfRule type="duplicateValues" dxfId="871" priority="1616"/>
    <cfRule type="duplicateValues" dxfId="870" priority="1618"/>
    <cfRule type="duplicateValues" dxfId="869" priority="1619"/>
  </conditionalFormatting>
  <conditionalFormatting sqref="C227">
    <cfRule type="duplicateValues" dxfId="868" priority="1613"/>
    <cfRule type="duplicateValues" dxfId="867" priority="1615"/>
  </conditionalFormatting>
  <conditionalFormatting sqref="C228">
    <cfRule type="duplicateValues" dxfId="866" priority="1610"/>
    <cfRule type="duplicateValues" dxfId="865" priority="1612"/>
  </conditionalFormatting>
  <conditionalFormatting sqref="C229">
    <cfRule type="duplicateValues" dxfId="864" priority="1607"/>
    <cfRule type="duplicateValues" dxfId="863" priority="1609"/>
  </conditionalFormatting>
  <conditionalFormatting sqref="C230">
    <cfRule type="duplicateValues" dxfId="862" priority="1604"/>
    <cfRule type="duplicateValues" dxfId="861" priority="1606"/>
  </conditionalFormatting>
  <conditionalFormatting sqref="C231">
    <cfRule type="duplicateValues" dxfId="860" priority="1595"/>
    <cfRule type="duplicateValues" dxfId="859" priority="1597"/>
  </conditionalFormatting>
  <conditionalFormatting sqref="C232">
    <cfRule type="duplicateValues" dxfId="858" priority="1592"/>
    <cfRule type="duplicateValues" dxfId="857" priority="1594"/>
  </conditionalFormatting>
  <conditionalFormatting sqref="C233">
    <cfRule type="duplicateValues" dxfId="856" priority="1589"/>
    <cfRule type="duplicateValues" dxfId="855" priority="1591"/>
  </conditionalFormatting>
  <conditionalFormatting sqref="C234">
    <cfRule type="duplicateValues" dxfId="854" priority="1586"/>
    <cfRule type="duplicateValues" dxfId="853" priority="1588"/>
  </conditionalFormatting>
  <conditionalFormatting sqref="C235">
    <cfRule type="duplicateValues" dxfId="852" priority="1580"/>
    <cfRule type="duplicateValues" dxfId="851" priority="1582"/>
  </conditionalFormatting>
  <conditionalFormatting sqref="C236">
    <cfRule type="duplicateValues" dxfId="850" priority="1577"/>
    <cfRule type="duplicateValues" dxfId="849" priority="1579"/>
  </conditionalFormatting>
  <conditionalFormatting sqref="C237">
    <cfRule type="duplicateValues" dxfId="848" priority="3766"/>
  </conditionalFormatting>
  <conditionalFormatting sqref="C238">
    <cfRule type="duplicateValues" dxfId="847" priority="1571"/>
    <cfRule type="duplicateValues" dxfId="846" priority="1573"/>
  </conditionalFormatting>
  <conditionalFormatting sqref="C239">
    <cfRule type="duplicateValues" dxfId="845" priority="1568"/>
    <cfRule type="duplicateValues" dxfId="844" priority="1570"/>
  </conditionalFormatting>
  <conditionalFormatting sqref="C240">
    <cfRule type="duplicateValues" dxfId="843" priority="1565"/>
    <cfRule type="duplicateValues" dxfId="842" priority="1567"/>
  </conditionalFormatting>
  <conditionalFormatting sqref="C241">
    <cfRule type="duplicateValues" dxfId="841" priority="1562"/>
    <cfRule type="duplicateValues" dxfId="840" priority="1564"/>
  </conditionalFormatting>
  <conditionalFormatting sqref="C242">
    <cfRule type="duplicateValues" dxfId="839" priority="1559"/>
    <cfRule type="duplicateValues" dxfId="838" priority="1561"/>
  </conditionalFormatting>
  <conditionalFormatting sqref="C243">
    <cfRule type="duplicateValues" dxfId="837" priority="1556"/>
    <cfRule type="duplicateValues" dxfId="836" priority="1558"/>
  </conditionalFormatting>
  <conditionalFormatting sqref="C244">
    <cfRule type="duplicateValues" dxfId="835" priority="1553"/>
    <cfRule type="duplicateValues" dxfId="834" priority="1555"/>
  </conditionalFormatting>
  <conditionalFormatting sqref="C245">
    <cfRule type="duplicateValues" dxfId="833" priority="1550"/>
    <cfRule type="duplicateValues" dxfId="832" priority="1552"/>
  </conditionalFormatting>
  <conditionalFormatting sqref="C246">
    <cfRule type="duplicateValues" dxfId="831" priority="1549"/>
  </conditionalFormatting>
  <conditionalFormatting sqref="C247">
    <cfRule type="duplicateValues" dxfId="830" priority="1546"/>
  </conditionalFormatting>
  <conditionalFormatting sqref="C248">
    <cfRule type="duplicateValues" dxfId="829" priority="1545"/>
  </conditionalFormatting>
  <conditionalFormatting sqref="C249">
    <cfRule type="duplicateValues" dxfId="828" priority="1543"/>
  </conditionalFormatting>
  <conditionalFormatting sqref="C251">
    <cfRule type="duplicateValues" dxfId="827" priority="1538"/>
    <cfRule type="duplicateValues" dxfId="826" priority="1540"/>
  </conditionalFormatting>
  <conditionalFormatting sqref="C252">
    <cfRule type="duplicateValues" dxfId="825" priority="1532"/>
    <cfRule type="duplicateValues" dxfId="824" priority="1534"/>
  </conditionalFormatting>
  <conditionalFormatting sqref="C253">
    <cfRule type="duplicateValues" dxfId="823" priority="1530"/>
  </conditionalFormatting>
  <conditionalFormatting sqref="C254">
    <cfRule type="duplicateValues" dxfId="822" priority="1526"/>
    <cfRule type="duplicateValues" dxfId="821" priority="1528"/>
    <cfRule type="duplicateValues" dxfId="820" priority="1529"/>
  </conditionalFormatting>
  <conditionalFormatting sqref="C255">
    <cfRule type="duplicateValues" dxfId="819" priority="1525"/>
  </conditionalFormatting>
  <conditionalFormatting sqref="C256">
    <cfRule type="duplicateValues" dxfId="818" priority="1520"/>
    <cfRule type="duplicateValues" dxfId="817" priority="1522"/>
    <cfRule type="duplicateValues" dxfId="816" priority="1523"/>
  </conditionalFormatting>
  <conditionalFormatting sqref="C257">
    <cfRule type="duplicateValues" dxfId="815" priority="1514"/>
    <cfRule type="duplicateValues" dxfId="814" priority="1516"/>
  </conditionalFormatting>
  <conditionalFormatting sqref="C258">
    <cfRule type="duplicateValues" dxfId="813" priority="1509"/>
  </conditionalFormatting>
  <conditionalFormatting sqref="C259">
    <cfRule type="duplicateValues" dxfId="812" priority="1506"/>
    <cfRule type="duplicateValues" dxfId="811" priority="1508"/>
  </conditionalFormatting>
  <conditionalFormatting sqref="C260">
    <cfRule type="duplicateValues" dxfId="810" priority="1505"/>
  </conditionalFormatting>
  <conditionalFormatting sqref="C261">
    <cfRule type="duplicateValues" dxfId="809" priority="1497"/>
  </conditionalFormatting>
  <conditionalFormatting sqref="C262">
    <cfRule type="duplicateValues" dxfId="808" priority="1495"/>
  </conditionalFormatting>
  <conditionalFormatting sqref="C263">
    <cfRule type="duplicateValues" dxfId="807" priority="1493"/>
  </conditionalFormatting>
  <conditionalFormatting sqref="C264">
    <cfRule type="duplicateValues" dxfId="806" priority="1490"/>
    <cfRule type="duplicateValues" dxfId="805" priority="1492"/>
  </conditionalFormatting>
  <conditionalFormatting sqref="C266">
    <cfRule type="duplicateValues" dxfId="804" priority="1486"/>
    <cfRule type="duplicateValues" dxfId="803" priority="1488"/>
    <cfRule type="duplicateValues" dxfId="802" priority="1489"/>
  </conditionalFormatting>
  <conditionalFormatting sqref="C267">
    <cfRule type="duplicateValues" dxfId="801" priority="1485"/>
  </conditionalFormatting>
  <conditionalFormatting sqref="C268">
    <cfRule type="duplicateValues" dxfId="800" priority="1481"/>
    <cfRule type="duplicateValues" dxfId="799" priority="1483"/>
  </conditionalFormatting>
  <conditionalFormatting sqref="C269">
    <cfRule type="duplicateValues" dxfId="798" priority="1476"/>
  </conditionalFormatting>
  <conditionalFormatting sqref="C270">
    <cfRule type="duplicateValues" dxfId="797" priority="1473"/>
    <cfRule type="duplicateValues" dxfId="796" priority="1474"/>
  </conditionalFormatting>
  <conditionalFormatting sqref="C271">
    <cfRule type="duplicateValues" dxfId="795" priority="1472"/>
  </conditionalFormatting>
  <conditionalFormatting sqref="C272">
    <cfRule type="duplicateValues" dxfId="794" priority="1469"/>
  </conditionalFormatting>
  <conditionalFormatting sqref="C273">
    <cfRule type="duplicateValues" dxfId="793" priority="1467"/>
  </conditionalFormatting>
  <conditionalFormatting sqref="C274">
    <cfRule type="duplicateValues" dxfId="792" priority="1464"/>
  </conditionalFormatting>
  <conditionalFormatting sqref="C275">
    <cfRule type="duplicateValues" dxfId="791" priority="1460"/>
    <cfRule type="duplicateValues" dxfId="790" priority="1462"/>
  </conditionalFormatting>
  <conditionalFormatting sqref="C276">
    <cfRule type="duplicateValues" dxfId="789" priority="1454"/>
    <cfRule type="duplicateValues" dxfId="788" priority="1456"/>
  </conditionalFormatting>
  <conditionalFormatting sqref="C277">
    <cfRule type="duplicateValues" dxfId="787" priority="1451"/>
    <cfRule type="duplicateValues" dxfId="786" priority="1453"/>
  </conditionalFormatting>
  <conditionalFormatting sqref="C278">
    <cfRule type="duplicateValues" dxfId="785" priority="1448"/>
    <cfRule type="duplicateValues" dxfId="784" priority="1450"/>
  </conditionalFormatting>
  <conditionalFormatting sqref="C279">
    <cfRule type="duplicateValues" dxfId="783" priority="1447"/>
  </conditionalFormatting>
  <conditionalFormatting sqref="C280">
    <cfRule type="duplicateValues" dxfId="782" priority="1443"/>
    <cfRule type="duplicateValues" dxfId="781" priority="1445"/>
  </conditionalFormatting>
  <conditionalFormatting sqref="C282">
    <cfRule type="duplicateValues" dxfId="780" priority="1441"/>
  </conditionalFormatting>
  <conditionalFormatting sqref="C283">
    <cfRule type="duplicateValues" dxfId="779" priority="1438"/>
  </conditionalFormatting>
  <conditionalFormatting sqref="C286">
    <cfRule type="duplicateValues" dxfId="778" priority="1425"/>
    <cfRule type="duplicateValues" dxfId="777" priority="1427"/>
  </conditionalFormatting>
  <conditionalFormatting sqref="C287">
    <cfRule type="duplicateValues" dxfId="776" priority="1422"/>
    <cfRule type="duplicateValues" dxfId="775" priority="1424"/>
  </conditionalFormatting>
  <conditionalFormatting sqref="C288:C289">
    <cfRule type="duplicateValues" dxfId="774" priority="1419"/>
    <cfRule type="duplicateValues" dxfId="773" priority="1421"/>
  </conditionalFormatting>
  <conditionalFormatting sqref="C290">
    <cfRule type="duplicateValues" dxfId="772" priority="1416"/>
    <cfRule type="duplicateValues" dxfId="771" priority="1418"/>
  </conditionalFormatting>
  <conditionalFormatting sqref="C291">
    <cfRule type="duplicateValues" dxfId="770" priority="1413"/>
    <cfRule type="duplicateValues" dxfId="769" priority="1415"/>
  </conditionalFormatting>
  <conditionalFormatting sqref="C292">
    <cfRule type="duplicateValues" dxfId="768" priority="1410"/>
    <cfRule type="duplicateValues" dxfId="767" priority="1412"/>
  </conditionalFormatting>
  <conditionalFormatting sqref="C293">
    <cfRule type="duplicateValues" dxfId="766" priority="1404"/>
    <cfRule type="duplicateValues" dxfId="765" priority="1406"/>
  </conditionalFormatting>
  <conditionalFormatting sqref="C294">
    <cfRule type="duplicateValues" dxfId="764" priority="1401"/>
    <cfRule type="duplicateValues" dxfId="763" priority="1403"/>
  </conditionalFormatting>
  <conditionalFormatting sqref="C295">
    <cfRule type="duplicateValues" dxfId="762" priority="1399"/>
  </conditionalFormatting>
  <conditionalFormatting sqref="C296">
    <cfRule type="duplicateValues" dxfId="761" priority="1397"/>
  </conditionalFormatting>
  <conditionalFormatting sqref="C297">
    <cfRule type="duplicateValues" dxfId="760" priority="1394"/>
    <cfRule type="duplicateValues" dxfId="759" priority="1396"/>
  </conditionalFormatting>
  <conditionalFormatting sqref="C298">
    <cfRule type="duplicateValues" dxfId="758" priority="1390"/>
    <cfRule type="duplicateValues" dxfId="757" priority="1392"/>
    <cfRule type="duplicateValues" dxfId="756" priority="1393"/>
  </conditionalFormatting>
  <conditionalFormatting sqref="C299">
    <cfRule type="duplicateValues" dxfId="755" priority="1387"/>
    <cfRule type="duplicateValues" dxfId="754" priority="1389"/>
  </conditionalFormatting>
  <conditionalFormatting sqref="C300">
    <cfRule type="duplicateValues" dxfId="753" priority="1384"/>
    <cfRule type="duplicateValues" dxfId="752" priority="1386"/>
  </conditionalFormatting>
  <conditionalFormatting sqref="C301">
    <cfRule type="duplicateValues" dxfId="751" priority="1382"/>
  </conditionalFormatting>
  <conditionalFormatting sqref="C302">
    <cfRule type="duplicateValues" dxfId="750" priority="1381"/>
  </conditionalFormatting>
  <conditionalFormatting sqref="C304">
    <cfRule type="duplicateValues" dxfId="749" priority="1376"/>
    <cfRule type="duplicateValues" dxfId="748" priority="1377"/>
  </conditionalFormatting>
  <conditionalFormatting sqref="C306">
    <cfRule type="duplicateValues" dxfId="747" priority="1373"/>
    <cfRule type="duplicateValues" dxfId="746" priority="1375"/>
  </conditionalFormatting>
  <conditionalFormatting sqref="C307">
    <cfRule type="duplicateValues" dxfId="745" priority="1367"/>
    <cfRule type="duplicateValues" dxfId="744" priority="1369"/>
  </conditionalFormatting>
  <conditionalFormatting sqref="C308">
    <cfRule type="duplicateValues" dxfId="743" priority="1355"/>
    <cfRule type="duplicateValues" dxfId="742" priority="1357"/>
  </conditionalFormatting>
  <conditionalFormatting sqref="C309">
    <cfRule type="duplicateValues" dxfId="741" priority="1352"/>
    <cfRule type="duplicateValues" dxfId="740" priority="1354"/>
  </conditionalFormatting>
  <conditionalFormatting sqref="C312">
    <cfRule type="duplicateValues" dxfId="739" priority="1347"/>
    <cfRule type="duplicateValues" dxfId="738" priority="1349"/>
  </conditionalFormatting>
  <conditionalFormatting sqref="C313">
    <cfRule type="duplicateValues" dxfId="737" priority="1343"/>
    <cfRule type="duplicateValues" dxfId="736" priority="1345"/>
    <cfRule type="duplicateValues" dxfId="735" priority="1346"/>
  </conditionalFormatting>
  <conditionalFormatting sqref="C314">
    <cfRule type="duplicateValues" dxfId="734" priority="1342"/>
  </conditionalFormatting>
  <conditionalFormatting sqref="C315">
    <cfRule type="duplicateValues" dxfId="733" priority="1340"/>
  </conditionalFormatting>
  <conditionalFormatting sqref="C316">
    <cfRule type="duplicateValues" dxfId="732" priority="1336"/>
    <cfRule type="duplicateValues" dxfId="731" priority="1338"/>
  </conditionalFormatting>
  <conditionalFormatting sqref="C317">
    <cfRule type="duplicateValues" dxfId="730" priority="1333"/>
    <cfRule type="duplicateValues" dxfId="729" priority="1335"/>
  </conditionalFormatting>
  <conditionalFormatting sqref="C318">
    <cfRule type="duplicateValues" dxfId="728" priority="1330"/>
    <cfRule type="duplicateValues" dxfId="727" priority="1332"/>
  </conditionalFormatting>
  <conditionalFormatting sqref="C319">
    <cfRule type="duplicateValues" dxfId="726" priority="1327"/>
    <cfRule type="duplicateValues" dxfId="725" priority="1329"/>
  </conditionalFormatting>
  <conditionalFormatting sqref="C321">
    <cfRule type="duplicateValues" dxfId="724" priority="1320"/>
  </conditionalFormatting>
  <conditionalFormatting sqref="C322">
    <cfRule type="duplicateValues" dxfId="723" priority="1318"/>
  </conditionalFormatting>
  <conditionalFormatting sqref="C323">
    <cfRule type="duplicateValues" dxfId="722" priority="1314"/>
    <cfRule type="duplicateValues" dxfId="721" priority="1316"/>
  </conditionalFormatting>
  <conditionalFormatting sqref="C324">
    <cfRule type="duplicateValues" dxfId="720" priority="1313"/>
  </conditionalFormatting>
  <conditionalFormatting sqref="C327:C328">
    <cfRule type="duplicateValues" dxfId="719" priority="1307"/>
    <cfRule type="duplicateValues" dxfId="718" priority="1309"/>
  </conditionalFormatting>
  <conditionalFormatting sqref="C329">
    <cfRule type="duplicateValues" dxfId="717" priority="1304"/>
    <cfRule type="duplicateValues" dxfId="716" priority="1306"/>
  </conditionalFormatting>
  <conditionalFormatting sqref="C330">
    <cfRule type="duplicateValues" dxfId="715" priority="1298"/>
    <cfRule type="duplicateValues" dxfId="714" priority="1300"/>
  </conditionalFormatting>
  <conditionalFormatting sqref="C331">
    <cfRule type="duplicateValues" dxfId="713" priority="1295"/>
    <cfRule type="duplicateValues" dxfId="712" priority="1297"/>
  </conditionalFormatting>
  <conditionalFormatting sqref="C332">
    <cfRule type="duplicateValues" dxfId="711" priority="1290"/>
    <cfRule type="duplicateValues" dxfId="710" priority="1291"/>
  </conditionalFormatting>
  <conditionalFormatting sqref="C333">
    <cfRule type="duplicateValues" dxfId="709" priority="1289"/>
  </conditionalFormatting>
  <conditionalFormatting sqref="C334">
    <cfRule type="duplicateValues" dxfId="708" priority="1286"/>
  </conditionalFormatting>
  <conditionalFormatting sqref="C335">
    <cfRule type="duplicateValues" dxfId="707" priority="1279"/>
    <cfRule type="duplicateValues" dxfId="706" priority="1281"/>
  </conditionalFormatting>
  <conditionalFormatting sqref="C336">
    <cfRule type="duplicateValues" dxfId="705" priority="1276"/>
    <cfRule type="duplicateValues" dxfId="704" priority="1278"/>
  </conditionalFormatting>
  <conditionalFormatting sqref="C337">
    <cfRule type="duplicateValues" dxfId="703" priority="1273"/>
    <cfRule type="duplicateValues" dxfId="702" priority="1275"/>
  </conditionalFormatting>
  <conditionalFormatting sqref="C338">
    <cfRule type="duplicateValues" dxfId="701" priority="1267"/>
    <cfRule type="duplicateValues" dxfId="700" priority="1269"/>
  </conditionalFormatting>
  <conditionalFormatting sqref="C340">
    <cfRule type="duplicateValues" dxfId="699" priority="1265"/>
  </conditionalFormatting>
  <conditionalFormatting sqref="C341">
    <cfRule type="duplicateValues" dxfId="698" priority="1263"/>
  </conditionalFormatting>
  <conditionalFormatting sqref="C342">
    <cfRule type="duplicateValues" dxfId="697" priority="1259"/>
    <cfRule type="duplicateValues" dxfId="696" priority="1261"/>
  </conditionalFormatting>
  <conditionalFormatting sqref="C343">
    <cfRule type="duplicateValues" dxfId="695" priority="1258"/>
  </conditionalFormatting>
  <conditionalFormatting sqref="C344">
    <cfRule type="duplicateValues" dxfId="694" priority="1256"/>
  </conditionalFormatting>
  <conditionalFormatting sqref="C345">
    <cfRule type="duplicateValues" dxfId="693" priority="1252"/>
    <cfRule type="duplicateValues" dxfId="692" priority="1254"/>
  </conditionalFormatting>
  <conditionalFormatting sqref="C346">
    <cfRule type="duplicateValues" dxfId="691" priority="1249"/>
    <cfRule type="duplicateValues" dxfId="690" priority="1251"/>
  </conditionalFormatting>
  <conditionalFormatting sqref="C348">
    <cfRule type="duplicateValues" dxfId="689" priority="1247"/>
  </conditionalFormatting>
  <conditionalFormatting sqref="C349">
    <cfRule type="duplicateValues" dxfId="688" priority="1245"/>
  </conditionalFormatting>
  <conditionalFormatting sqref="C350">
    <cfRule type="duplicateValues" dxfId="687" priority="1243"/>
  </conditionalFormatting>
  <conditionalFormatting sqref="C351">
    <cfRule type="duplicateValues" dxfId="686" priority="1229"/>
    <cfRule type="duplicateValues" dxfId="685" priority="1231"/>
  </conditionalFormatting>
  <conditionalFormatting sqref="C352">
    <cfRule type="duplicateValues" dxfId="684" priority="1226"/>
    <cfRule type="duplicateValues" dxfId="683" priority="1228"/>
  </conditionalFormatting>
  <conditionalFormatting sqref="C353">
    <cfRule type="duplicateValues" dxfId="682" priority="1223"/>
    <cfRule type="duplicateValues" dxfId="681" priority="1225"/>
  </conditionalFormatting>
  <conditionalFormatting sqref="C354">
    <cfRule type="duplicateValues" dxfId="680" priority="1220"/>
    <cfRule type="duplicateValues" dxfId="679" priority="1222"/>
  </conditionalFormatting>
  <conditionalFormatting sqref="C355">
    <cfRule type="duplicateValues" dxfId="678" priority="1217"/>
    <cfRule type="duplicateValues" dxfId="677" priority="1219"/>
  </conditionalFormatting>
  <conditionalFormatting sqref="C356">
    <cfRule type="duplicateValues" dxfId="676" priority="1214"/>
    <cfRule type="duplicateValues" dxfId="675" priority="1216"/>
  </conditionalFormatting>
  <conditionalFormatting sqref="C357">
    <cfRule type="duplicateValues" dxfId="674" priority="1211"/>
    <cfRule type="duplicateValues" dxfId="673" priority="1213"/>
  </conditionalFormatting>
  <conditionalFormatting sqref="C358">
    <cfRule type="duplicateValues" dxfId="672" priority="1194"/>
  </conditionalFormatting>
  <conditionalFormatting sqref="C359">
    <cfRule type="duplicateValues" dxfId="671" priority="1189"/>
    <cfRule type="duplicateValues" dxfId="670" priority="1191"/>
    <cfRule type="duplicateValues" dxfId="669" priority="1193"/>
  </conditionalFormatting>
  <conditionalFormatting sqref="C360">
    <cfRule type="duplicateValues" dxfId="668" priority="1187"/>
  </conditionalFormatting>
  <conditionalFormatting sqref="C361">
    <cfRule type="duplicateValues" dxfId="667" priority="1185"/>
  </conditionalFormatting>
  <conditionalFormatting sqref="C362">
    <cfRule type="duplicateValues" dxfId="666" priority="1182"/>
    <cfRule type="duplicateValues" dxfId="665" priority="1184"/>
  </conditionalFormatting>
  <conditionalFormatting sqref="C363">
    <cfRule type="duplicateValues" dxfId="664" priority="1179"/>
    <cfRule type="duplicateValues" dxfId="663" priority="1181"/>
  </conditionalFormatting>
  <conditionalFormatting sqref="C364">
    <cfRule type="duplicateValues" dxfId="662" priority="1177"/>
  </conditionalFormatting>
  <conditionalFormatting sqref="C365">
    <cfRule type="duplicateValues" dxfId="661" priority="1174"/>
    <cfRule type="duplicateValues" dxfId="660" priority="1176"/>
  </conditionalFormatting>
  <conditionalFormatting sqref="C366">
    <cfRule type="duplicateValues" dxfId="659" priority="1169"/>
    <cfRule type="duplicateValues" dxfId="658" priority="1171"/>
    <cfRule type="duplicateValues" dxfId="657" priority="1173"/>
  </conditionalFormatting>
  <conditionalFormatting sqref="C367">
    <cfRule type="duplicateValues" dxfId="656" priority="1167"/>
  </conditionalFormatting>
  <conditionalFormatting sqref="C368">
    <cfRule type="duplicateValues" dxfId="655" priority="1165"/>
  </conditionalFormatting>
  <conditionalFormatting sqref="C369">
    <cfRule type="duplicateValues" dxfId="654" priority="1163"/>
  </conditionalFormatting>
  <conditionalFormatting sqref="C371">
    <cfRule type="duplicateValues" dxfId="653" priority="1156"/>
    <cfRule type="duplicateValues" dxfId="652" priority="1158"/>
    <cfRule type="duplicateValues" dxfId="651" priority="1159"/>
  </conditionalFormatting>
  <conditionalFormatting sqref="C372">
    <cfRule type="duplicateValues" dxfId="650" priority="1153"/>
    <cfRule type="duplicateValues" dxfId="649" priority="1155"/>
  </conditionalFormatting>
  <conditionalFormatting sqref="C373">
    <cfRule type="duplicateValues" dxfId="648" priority="1145"/>
    <cfRule type="duplicateValues" dxfId="647" priority="1147"/>
    <cfRule type="duplicateValues" dxfId="646" priority="1149"/>
  </conditionalFormatting>
  <conditionalFormatting sqref="C375">
    <cfRule type="duplicateValues" dxfId="645" priority="1141"/>
    <cfRule type="duplicateValues" dxfId="644" priority="1143"/>
  </conditionalFormatting>
  <conditionalFormatting sqref="C376">
    <cfRule type="duplicateValues" dxfId="643" priority="1136"/>
    <cfRule type="duplicateValues" dxfId="642" priority="1138"/>
    <cfRule type="duplicateValues" dxfId="641" priority="1140"/>
  </conditionalFormatting>
  <conditionalFormatting sqref="C378">
    <cfRule type="duplicateValues" dxfId="640" priority="1134"/>
  </conditionalFormatting>
  <conditionalFormatting sqref="C380">
    <cfRule type="duplicateValues" dxfId="639" priority="1130"/>
  </conditionalFormatting>
  <conditionalFormatting sqref="C381">
    <cfRule type="duplicateValues" dxfId="638" priority="1129"/>
  </conditionalFormatting>
  <conditionalFormatting sqref="C382">
    <cfRule type="duplicateValues" dxfId="637" priority="1124"/>
    <cfRule type="duplicateValues" dxfId="636" priority="1126"/>
    <cfRule type="duplicateValues" dxfId="635" priority="1127"/>
  </conditionalFormatting>
  <conditionalFormatting sqref="C383">
    <cfRule type="duplicateValues" dxfId="634" priority="1120"/>
    <cfRule type="duplicateValues" dxfId="633" priority="1122"/>
    <cfRule type="duplicateValues" dxfId="632" priority="1123"/>
  </conditionalFormatting>
  <conditionalFormatting sqref="C384">
    <cfRule type="duplicateValues" dxfId="631" priority="1116"/>
    <cfRule type="duplicateValues" dxfId="630" priority="1118"/>
    <cfRule type="duplicateValues" dxfId="629" priority="1119"/>
  </conditionalFormatting>
  <conditionalFormatting sqref="C385">
    <cfRule type="duplicateValues" dxfId="628" priority="1113"/>
    <cfRule type="duplicateValues" dxfId="627" priority="1115"/>
  </conditionalFormatting>
  <conditionalFormatting sqref="C386">
    <cfRule type="duplicateValues" dxfId="626" priority="1110"/>
    <cfRule type="duplicateValues" dxfId="625" priority="1112"/>
  </conditionalFormatting>
  <conditionalFormatting sqref="C387">
    <cfRule type="duplicateValues" dxfId="624" priority="1107"/>
    <cfRule type="duplicateValues" dxfId="623" priority="1109"/>
  </conditionalFormatting>
  <conditionalFormatting sqref="C388">
    <cfRule type="duplicateValues" dxfId="622" priority="1104"/>
    <cfRule type="duplicateValues" dxfId="621" priority="1106"/>
  </conditionalFormatting>
  <conditionalFormatting sqref="C389:C390">
    <cfRule type="duplicateValues" dxfId="620" priority="1101"/>
    <cfRule type="duplicateValues" dxfId="619" priority="1103"/>
  </conditionalFormatting>
  <conditionalFormatting sqref="C391">
    <cfRule type="duplicateValues" dxfId="618" priority="1098"/>
    <cfRule type="duplicateValues" dxfId="617" priority="1100"/>
  </conditionalFormatting>
  <conditionalFormatting sqref="C392">
    <cfRule type="duplicateValues" dxfId="616" priority="1089"/>
    <cfRule type="duplicateValues" dxfId="615" priority="1091"/>
    <cfRule type="duplicateValues" dxfId="614" priority="1092"/>
    <cfRule type="duplicateValues" dxfId="613" priority="1093"/>
  </conditionalFormatting>
  <conditionalFormatting sqref="C393">
    <cfRule type="duplicateValues" dxfId="612" priority="1088"/>
  </conditionalFormatting>
  <conditionalFormatting sqref="C394">
    <cfRule type="duplicateValues" dxfId="611" priority="1085"/>
  </conditionalFormatting>
  <conditionalFormatting sqref="C395">
    <cfRule type="duplicateValues" dxfId="610" priority="1080"/>
  </conditionalFormatting>
  <conditionalFormatting sqref="C397">
    <cfRule type="duplicateValues" dxfId="609" priority="1073"/>
    <cfRule type="duplicateValues" dxfId="608" priority="1075"/>
  </conditionalFormatting>
  <conditionalFormatting sqref="C398">
    <cfRule type="duplicateValues" dxfId="607" priority="1070"/>
    <cfRule type="duplicateValues" dxfId="606" priority="1072"/>
  </conditionalFormatting>
  <conditionalFormatting sqref="C399">
    <cfRule type="duplicateValues" dxfId="605" priority="1062"/>
    <cfRule type="duplicateValues" dxfId="604" priority="1064"/>
  </conditionalFormatting>
  <conditionalFormatting sqref="C400">
    <cfRule type="duplicateValues" dxfId="603" priority="1061"/>
  </conditionalFormatting>
  <conditionalFormatting sqref="C401">
    <cfRule type="duplicateValues" dxfId="602" priority="1058"/>
  </conditionalFormatting>
  <conditionalFormatting sqref="C402">
    <cfRule type="duplicateValues" dxfId="601" priority="1055"/>
    <cfRule type="duplicateValues" dxfId="600" priority="1057"/>
  </conditionalFormatting>
  <conditionalFormatting sqref="C403">
    <cfRule type="duplicateValues" dxfId="599" priority="1051"/>
    <cfRule type="duplicateValues" dxfId="598" priority="1053"/>
  </conditionalFormatting>
  <conditionalFormatting sqref="C404">
    <cfRule type="duplicateValues" dxfId="597" priority="1047"/>
    <cfRule type="duplicateValues" dxfId="596" priority="1049"/>
    <cfRule type="duplicateValues" dxfId="595" priority="1050"/>
  </conditionalFormatting>
  <conditionalFormatting sqref="C405">
    <cfRule type="duplicateValues" dxfId="594" priority="1044"/>
    <cfRule type="duplicateValues" dxfId="593" priority="1046"/>
  </conditionalFormatting>
  <conditionalFormatting sqref="C406">
    <cfRule type="duplicateValues" dxfId="592" priority="1041"/>
    <cfRule type="duplicateValues" dxfId="591" priority="1043"/>
  </conditionalFormatting>
  <conditionalFormatting sqref="C407">
    <cfRule type="duplicateValues" dxfId="590" priority="1038"/>
    <cfRule type="duplicateValues" dxfId="589" priority="1040"/>
  </conditionalFormatting>
  <conditionalFormatting sqref="C410">
    <cfRule type="duplicateValues" dxfId="588" priority="1032"/>
  </conditionalFormatting>
  <conditionalFormatting sqref="C411">
    <cfRule type="duplicateValues" dxfId="587" priority="1029"/>
    <cfRule type="duplicateValues" dxfId="586" priority="1031"/>
  </conditionalFormatting>
  <conditionalFormatting sqref="C412">
    <cfRule type="duplicateValues" dxfId="585" priority="1026"/>
    <cfRule type="duplicateValues" dxfId="584" priority="1028"/>
  </conditionalFormatting>
  <conditionalFormatting sqref="C414">
    <cfRule type="duplicateValues" dxfId="583" priority="1015"/>
  </conditionalFormatting>
  <conditionalFormatting sqref="C415">
    <cfRule type="duplicateValues" dxfId="582" priority="1013"/>
  </conditionalFormatting>
  <conditionalFormatting sqref="C417">
    <cfRule type="duplicateValues" dxfId="581" priority="1008"/>
    <cfRule type="duplicateValues" dxfId="580" priority="1010"/>
  </conditionalFormatting>
  <conditionalFormatting sqref="C418">
    <cfRule type="duplicateValues" dxfId="579" priority="1005"/>
    <cfRule type="duplicateValues" dxfId="578" priority="1007"/>
  </conditionalFormatting>
  <conditionalFormatting sqref="C419">
    <cfRule type="duplicateValues" dxfId="577" priority="1002"/>
    <cfRule type="duplicateValues" dxfId="576" priority="1004"/>
  </conditionalFormatting>
  <conditionalFormatting sqref="C420">
    <cfRule type="duplicateValues" dxfId="575" priority="997"/>
  </conditionalFormatting>
  <conditionalFormatting sqref="C421">
    <cfRule type="duplicateValues" dxfId="574" priority="991"/>
    <cfRule type="duplicateValues" dxfId="573" priority="993"/>
  </conditionalFormatting>
  <conditionalFormatting sqref="C422">
    <cfRule type="duplicateValues" dxfId="572" priority="988"/>
    <cfRule type="duplicateValues" dxfId="571" priority="990"/>
  </conditionalFormatting>
  <conditionalFormatting sqref="C423">
    <cfRule type="duplicateValues" dxfId="570" priority="986"/>
  </conditionalFormatting>
  <conditionalFormatting sqref="C424">
    <cfRule type="duplicateValues" dxfId="569" priority="983"/>
  </conditionalFormatting>
  <conditionalFormatting sqref="C425">
    <cfRule type="duplicateValues" dxfId="568" priority="980"/>
    <cfRule type="duplicateValues" dxfId="567" priority="982"/>
  </conditionalFormatting>
  <conditionalFormatting sqref="C426">
    <cfRule type="duplicateValues" dxfId="566" priority="976"/>
    <cfRule type="duplicateValues" dxfId="565" priority="979"/>
  </conditionalFormatting>
  <conditionalFormatting sqref="C427">
    <cfRule type="duplicateValues" dxfId="564" priority="975"/>
  </conditionalFormatting>
  <conditionalFormatting sqref="C428">
    <cfRule type="duplicateValues" dxfId="563" priority="973"/>
  </conditionalFormatting>
  <conditionalFormatting sqref="C429">
    <cfRule type="duplicateValues" dxfId="562" priority="971"/>
  </conditionalFormatting>
  <conditionalFormatting sqref="C430">
    <cfRule type="duplicateValues" dxfId="561" priority="967"/>
    <cfRule type="duplicateValues" dxfId="560" priority="969"/>
  </conditionalFormatting>
  <conditionalFormatting sqref="C431">
    <cfRule type="duplicateValues" dxfId="559" priority="962"/>
    <cfRule type="duplicateValues" dxfId="558" priority="963"/>
  </conditionalFormatting>
  <conditionalFormatting sqref="C432">
    <cfRule type="duplicateValues" dxfId="557" priority="959"/>
    <cfRule type="duplicateValues" dxfId="556" priority="961"/>
  </conditionalFormatting>
  <conditionalFormatting sqref="C433">
    <cfRule type="duplicateValues" dxfId="555" priority="956"/>
    <cfRule type="duplicateValues" dxfId="554" priority="958"/>
  </conditionalFormatting>
  <conditionalFormatting sqref="C445">
    <cfRule type="duplicateValues" dxfId="553" priority="952"/>
  </conditionalFormatting>
  <conditionalFormatting sqref="C446">
    <cfRule type="duplicateValues" dxfId="552" priority="950"/>
  </conditionalFormatting>
  <conditionalFormatting sqref="C447">
    <cfRule type="duplicateValues" dxfId="551" priority="946"/>
    <cfRule type="duplicateValues" dxfId="550" priority="948"/>
  </conditionalFormatting>
  <conditionalFormatting sqref="C448">
    <cfRule type="duplicateValues" dxfId="549" priority="944"/>
  </conditionalFormatting>
  <conditionalFormatting sqref="C449">
    <cfRule type="duplicateValues" dxfId="548" priority="941"/>
    <cfRule type="duplicateValues" dxfId="547" priority="943"/>
  </conditionalFormatting>
  <conditionalFormatting sqref="C453">
    <cfRule type="duplicateValues" dxfId="546" priority="935"/>
    <cfRule type="duplicateValues" dxfId="545" priority="937"/>
  </conditionalFormatting>
  <conditionalFormatting sqref="C454">
    <cfRule type="duplicateValues" dxfId="544" priority="932"/>
    <cfRule type="duplicateValues" dxfId="543" priority="934"/>
  </conditionalFormatting>
  <conditionalFormatting sqref="C455">
    <cfRule type="duplicateValues" dxfId="542" priority="930"/>
  </conditionalFormatting>
  <conditionalFormatting sqref="C456">
    <cfRule type="duplicateValues" dxfId="541" priority="927"/>
    <cfRule type="duplicateValues" dxfId="540" priority="928"/>
  </conditionalFormatting>
  <conditionalFormatting sqref="C457">
    <cfRule type="duplicateValues" dxfId="539" priority="924"/>
    <cfRule type="duplicateValues" dxfId="538" priority="925"/>
  </conditionalFormatting>
  <conditionalFormatting sqref="C458">
    <cfRule type="duplicateValues" dxfId="537" priority="920"/>
    <cfRule type="duplicateValues" dxfId="536" priority="921"/>
    <cfRule type="duplicateValues" dxfId="535" priority="923"/>
  </conditionalFormatting>
  <conditionalFormatting sqref="C459">
    <cfRule type="duplicateValues" dxfId="534" priority="917"/>
    <cfRule type="duplicateValues" dxfId="533" priority="918"/>
  </conditionalFormatting>
  <conditionalFormatting sqref="C460">
    <cfRule type="duplicateValues" dxfId="532" priority="912"/>
    <cfRule type="duplicateValues" dxfId="531" priority="913"/>
    <cfRule type="duplicateValues" dxfId="530" priority="915"/>
    <cfRule type="duplicateValues" dxfId="529" priority="916"/>
  </conditionalFormatting>
  <conditionalFormatting sqref="C461">
    <cfRule type="duplicateValues" dxfId="528" priority="902"/>
    <cfRule type="duplicateValues" dxfId="527" priority="903"/>
    <cfRule type="duplicateValues" dxfId="526" priority="905"/>
    <cfRule type="duplicateValues" dxfId="525" priority="906"/>
  </conditionalFormatting>
  <conditionalFormatting sqref="C462">
    <cfRule type="duplicateValues" dxfId="524" priority="892"/>
    <cfRule type="duplicateValues" dxfId="523" priority="893"/>
    <cfRule type="duplicateValues" dxfId="522" priority="895"/>
    <cfRule type="duplicateValues" dxfId="521" priority="896"/>
  </conditionalFormatting>
  <conditionalFormatting sqref="C463">
    <cfRule type="duplicateValues" dxfId="520" priority="887"/>
    <cfRule type="duplicateValues" dxfId="519" priority="888"/>
    <cfRule type="duplicateValues" dxfId="518" priority="890"/>
    <cfRule type="duplicateValues" dxfId="517" priority="891"/>
  </conditionalFormatting>
  <conditionalFormatting sqref="C464">
    <cfRule type="duplicateValues" dxfId="516" priority="884"/>
    <cfRule type="duplicateValues" dxfId="515" priority="886"/>
  </conditionalFormatting>
  <conditionalFormatting sqref="C465">
    <cfRule type="duplicateValues" dxfId="514" priority="880"/>
    <cfRule type="duplicateValues" dxfId="513" priority="881"/>
    <cfRule type="duplicateValues" dxfId="512" priority="883"/>
  </conditionalFormatting>
  <conditionalFormatting sqref="C466">
    <cfRule type="duplicateValues" dxfId="511" priority="876"/>
    <cfRule type="duplicateValues" dxfId="510" priority="877"/>
    <cfRule type="duplicateValues" dxfId="509" priority="879"/>
  </conditionalFormatting>
  <conditionalFormatting sqref="C467">
    <cfRule type="duplicateValues" dxfId="508" priority="872"/>
    <cfRule type="duplicateValues" dxfId="507" priority="873"/>
    <cfRule type="duplicateValues" dxfId="506" priority="875"/>
  </conditionalFormatting>
  <conditionalFormatting sqref="C468">
    <cfRule type="duplicateValues" dxfId="505" priority="868"/>
    <cfRule type="duplicateValues" dxfId="504" priority="869"/>
    <cfRule type="duplicateValues" dxfId="503" priority="871"/>
  </conditionalFormatting>
  <conditionalFormatting sqref="C469">
    <cfRule type="duplicateValues" dxfId="502" priority="866"/>
  </conditionalFormatting>
  <conditionalFormatting sqref="C470">
    <cfRule type="duplicateValues" dxfId="501" priority="864"/>
  </conditionalFormatting>
  <conditionalFormatting sqref="C471">
    <cfRule type="duplicateValues" dxfId="500" priority="860"/>
    <cfRule type="duplicateValues" dxfId="499" priority="861"/>
    <cfRule type="duplicateValues" dxfId="498" priority="863"/>
  </conditionalFormatting>
  <conditionalFormatting sqref="C472">
    <cfRule type="duplicateValues" dxfId="497" priority="856"/>
    <cfRule type="duplicateValues" dxfId="496" priority="857"/>
    <cfRule type="duplicateValues" dxfId="495" priority="859"/>
  </conditionalFormatting>
  <conditionalFormatting sqref="C473">
    <cfRule type="duplicateValues" dxfId="494" priority="854"/>
  </conditionalFormatting>
  <conditionalFormatting sqref="C475">
    <cfRule type="duplicateValues" dxfId="493" priority="848"/>
    <cfRule type="duplicateValues" dxfId="492" priority="849"/>
    <cfRule type="duplicateValues" dxfId="491" priority="851"/>
    <cfRule type="duplicateValues" dxfId="490" priority="852"/>
  </conditionalFormatting>
  <conditionalFormatting sqref="C476">
    <cfRule type="duplicateValues" dxfId="489" priority="843"/>
    <cfRule type="duplicateValues" dxfId="488" priority="844"/>
    <cfRule type="duplicateValues" dxfId="487" priority="846"/>
    <cfRule type="duplicateValues" dxfId="486" priority="847"/>
  </conditionalFormatting>
  <conditionalFormatting sqref="C477">
    <cfRule type="duplicateValues" dxfId="485" priority="837"/>
    <cfRule type="duplicateValues" dxfId="484" priority="839"/>
    <cfRule type="duplicateValues" dxfId="483" priority="842"/>
  </conditionalFormatting>
  <conditionalFormatting sqref="C478">
    <cfRule type="duplicateValues" dxfId="482" priority="834"/>
    <cfRule type="duplicateValues" dxfId="481" priority="835"/>
  </conditionalFormatting>
  <conditionalFormatting sqref="C479">
    <cfRule type="duplicateValues" dxfId="480" priority="829"/>
    <cfRule type="duplicateValues" dxfId="479" priority="830"/>
    <cfRule type="duplicateValues" dxfId="478" priority="832"/>
    <cfRule type="duplicateValues" dxfId="477" priority="833"/>
  </conditionalFormatting>
  <conditionalFormatting sqref="C480">
    <cfRule type="duplicateValues" dxfId="476" priority="816"/>
    <cfRule type="duplicateValues" dxfId="475" priority="817"/>
    <cfRule type="duplicateValues" dxfId="474" priority="819"/>
    <cfRule type="duplicateValues" dxfId="473" priority="820"/>
  </conditionalFormatting>
  <conditionalFormatting sqref="C482">
    <cfRule type="duplicateValues" dxfId="472" priority="811"/>
    <cfRule type="duplicateValues" dxfId="471" priority="812"/>
    <cfRule type="duplicateValues" dxfId="470" priority="814"/>
  </conditionalFormatting>
  <conditionalFormatting sqref="C483">
    <cfRule type="duplicateValues" dxfId="469" priority="808"/>
    <cfRule type="duplicateValues" dxfId="468" priority="809"/>
  </conditionalFormatting>
  <conditionalFormatting sqref="C487">
    <cfRule type="duplicateValues" dxfId="467" priority="801"/>
    <cfRule type="duplicateValues" dxfId="466" priority="802"/>
    <cfRule type="duplicateValues" dxfId="465" priority="804"/>
  </conditionalFormatting>
  <conditionalFormatting sqref="C488">
    <cfRule type="duplicateValues" dxfId="464" priority="798"/>
    <cfRule type="duplicateValues" dxfId="463" priority="799"/>
  </conditionalFormatting>
  <conditionalFormatting sqref="C489">
    <cfRule type="duplicateValues" dxfId="462" priority="795"/>
    <cfRule type="duplicateValues" dxfId="461" priority="796"/>
  </conditionalFormatting>
  <conditionalFormatting sqref="C490">
    <cfRule type="duplicateValues" dxfId="460" priority="791"/>
    <cfRule type="duplicateValues" dxfId="459" priority="792"/>
    <cfRule type="duplicateValues" dxfId="458" priority="794"/>
  </conditionalFormatting>
  <conditionalFormatting sqref="C491">
    <cfRule type="duplicateValues" dxfId="457" priority="787"/>
    <cfRule type="duplicateValues" dxfId="456" priority="788"/>
    <cfRule type="duplicateValues" dxfId="455" priority="790"/>
  </conditionalFormatting>
  <conditionalFormatting sqref="C492">
    <cfRule type="duplicateValues" dxfId="454" priority="783"/>
    <cfRule type="duplicateValues" dxfId="453" priority="784"/>
    <cfRule type="duplicateValues" dxfId="452" priority="786"/>
  </conditionalFormatting>
  <conditionalFormatting sqref="C493">
    <cfRule type="duplicateValues" dxfId="451" priority="775"/>
    <cfRule type="duplicateValues" dxfId="450" priority="776"/>
    <cfRule type="duplicateValues" dxfId="449" priority="778"/>
  </conditionalFormatting>
  <conditionalFormatting sqref="C494">
    <cfRule type="duplicateValues" dxfId="448" priority="771"/>
    <cfRule type="duplicateValues" dxfId="447" priority="772"/>
    <cfRule type="duplicateValues" dxfId="446" priority="774"/>
  </conditionalFormatting>
  <conditionalFormatting sqref="C495">
    <cfRule type="duplicateValues" dxfId="445" priority="767"/>
    <cfRule type="duplicateValues" dxfId="444" priority="768"/>
    <cfRule type="duplicateValues" dxfId="443" priority="770"/>
  </conditionalFormatting>
  <conditionalFormatting sqref="C496">
    <cfRule type="duplicateValues" dxfId="442" priority="763"/>
    <cfRule type="duplicateValues" dxfId="441" priority="764"/>
    <cfRule type="duplicateValues" dxfId="440" priority="766"/>
  </conditionalFormatting>
  <conditionalFormatting sqref="C497">
    <cfRule type="duplicateValues" dxfId="439" priority="748"/>
    <cfRule type="duplicateValues" dxfId="438" priority="749"/>
    <cfRule type="duplicateValues" dxfId="437" priority="751"/>
  </conditionalFormatting>
  <conditionalFormatting sqref="C498">
    <cfRule type="duplicateValues" dxfId="436" priority="744"/>
    <cfRule type="duplicateValues" dxfId="435" priority="745"/>
    <cfRule type="duplicateValues" dxfId="434" priority="747"/>
  </conditionalFormatting>
  <conditionalFormatting sqref="C499">
    <cfRule type="duplicateValues" dxfId="433" priority="740"/>
    <cfRule type="duplicateValues" dxfId="432" priority="741"/>
    <cfRule type="duplicateValues" dxfId="431" priority="743"/>
  </conditionalFormatting>
  <conditionalFormatting sqref="C500">
    <cfRule type="duplicateValues" dxfId="430" priority="739"/>
  </conditionalFormatting>
  <conditionalFormatting sqref="C500:C501">
    <cfRule type="duplicateValues" dxfId="429" priority="736"/>
    <cfRule type="duplicateValues" dxfId="428" priority="737"/>
  </conditionalFormatting>
  <conditionalFormatting sqref="C501">
    <cfRule type="duplicateValues" dxfId="427" priority="735"/>
  </conditionalFormatting>
  <conditionalFormatting sqref="C503">
    <cfRule type="duplicateValues" dxfId="426" priority="731"/>
    <cfRule type="duplicateValues" dxfId="425" priority="732"/>
    <cfRule type="duplicateValues" dxfId="424" priority="734"/>
  </conditionalFormatting>
  <conditionalFormatting sqref="C504">
    <cfRule type="duplicateValues" dxfId="423" priority="730"/>
  </conditionalFormatting>
  <conditionalFormatting sqref="C504:C505">
    <cfRule type="duplicateValues" dxfId="422" priority="727"/>
    <cfRule type="duplicateValues" dxfId="421" priority="728"/>
  </conditionalFormatting>
  <conditionalFormatting sqref="C505">
    <cfRule type="duplicateValues" dxfId="420" priority="726"/>
  </conditionalFormatting>
  <conditionalFormatting sqref="C506">
    <cfRule type="duplicateValues" dxfId="419" priority="722"/>
    <cfRule type="duplicateValues" dxfId="418" priority="723"/>
    <cfRule type="duplicateValues" dxfId="417" priority="725"/>
  </conditionalFormatting>
  <conditionalFormatting sqref="C507">
    <cfRule type="duplicateValues" dxfId="416" priority="718"/>
    <cfRule type="duplicateValues" dxfId="415" priority="719"/>
    <cfRule type="duplicateValues" dxfId="414" priority="721"/>
  </conditionalFormatting>
  <conditionalFormatting sqref="C508">
    <cfRule type="duplicateValues" dxfId="413" priority="714"/>
    <cfRule type="duplicateValues" dxfId="412" priority="715"/>
    <cfRule type="duplicateValues" dxfId="411" priority="717"/>
  </conditionalFormatting>
  <conditionalFormatting sqref="C509">
    <cfRule type="duplicateValues" dxfId="410" priority="710"/>
    <cfRule type="duplicateValues" dxfId="409" priority="711"/>
    <cfRule type="duplicateValues" dxfId="408" priority="713"/>
  </conditionalFormatting>
  <conditionalFormatting sqref="C510">
    <cfRule type="duplicateValues" dxfId="407" priority="707"/>
    <cfRule type="duplicateValues" dxfId="406" priority="708"/>
  </conditionalFormatting>
  <conditionalFormatting sqref="C511">
    <cfRule type="duplicateValues" dxfId="405" priority="700"/>
    <cfRule type="duplicateValues" dxfId="404" priority="701"/>
    <cfRule type="duplicateValues" dxfId="403" priority="703"/>
    <cfRule type="duplicateValues" dxfId="402" priority="705"/>
    <cfRule type="duplicateValues" dxfId="401" priority="706"/>
  </conditionalFormatting>
  <conditionalFormatting sqref="C512:C513">
    <cfRule type="duplicateValues" dxfId="400" priority="699"/>
  </conditionalFormatting>
  <conditionalFormatting sqref="C512:C514">
    <cfRule type="duplicateValues" dxfId="399" priority="697"/>
  </conditionalFormatting>
  <conditionalFormatting sqref="C514">
    <cfRule type="duplicateValues" dxfId="398" priority="695"/>
    <cfRule type="duplicateValues" dxfId="397" priority="696"/>
  </conditionalFormatting>
  <conditionalFormatting sqref="C515">
    <cfRule type="duplicateValues" dxfId="396" priority="693"/>
  </conditionalFormatting>
  <conditionalFormatting sqref="C516:C517">
    <cfRule type="duplicateValues" dxfId="395" priority="691"/>
  </conditionalFormatting>
  <conditionalFormatting sqref="C518">
    <cfRule type="duplicateValues" dxfId="394" priority="684"/>
    <cfRule type="duplicateValues" dxfId="393" priority="685"/>
    <cfRule type="duplicateValues" dxfId="392" priority="687"/>
  </conditionalFormatting>
  <conditionalFormatting sqref="C520">
    <cfRule type="duplicateValues" dxfId="391" priority="680"/>
    <cfRule type="duplicateValues" dxfId="390" priority="681"/>
    <cfRule type="duplicateValues" dxfId="389" priority="683"/>
  </conditionalFormatting>
  <conditionalFormatting sqref="C521">
    <cfRule type="duplicateValues" dxfId="388" priority="676"/>
    <cfRule type="duplicateValues" dxfId="387" priority="677"/>
    <cfRule type="duplicateValues" dxfId="386" priority="679"/>
  </conditionalFormatting>
  <conditionalFormatting sqref="C522">
    <cfRule type="duplicateValues" dxfId="385" priority="672"/>
    <cfRule type="duplicateValues" dxfId="384" priority="673"/>
    <cfRule type="duplicateValues" dxfId="383" priority="675"/>
  </conditionalFormatting>
  <conditionalFormatting sqref="C523">
    <cfRule type="duplicateValues" dxfId="382" priority="667"/>
    <cfRule type="duplicateValues" dxfId="381" priority="668"/>
    <cfRule type="duplicateValues" dxfId="380" priority="670"/>
    <cfRule type="duplicateValues" dxfId="379" priority="671"/>
  </conditionalFormatting>
  <conditionalFormatting sqref="C524">
    <cfRule type="duplicateValues" dxfId="378" priority="663"/>
    <cfRule type="duplicateValues" dxfId="377" priority="664"/>
    <cfRule type="duplicateValues" dxfId="376" priority="666"/>
  </conditionalFormatting>
  <conditionalFormatting sqref="C525">
    <cfRule type="duplicateValues" dxfId="375" priority="660"/>
    <cfRule type="duplicateValues" dxfId="374" priority="661"/>
  </conditionalFormatting>
  <conditionalFormatting sqref="C526">
    <cfRule type="duplicateValues" dxfId="373" priority="656"/>
    <cfRule type="duplicateValues" dxfId="372" priority="657"/>
    <cfRule type="duplicateValues" dxfId="371" priority="659"/>
  </conditionalFormatting>
  <conditionalFormatting sqref="C527">
    <cfRule type="duplicateValues" dxfId="370" priority="651"/>
    <cfRule type="duplicateValues" dxfId="369" priority="652"/>
    <cfRule type="duplicateValues" dxfId="368" priority="654"/>
    <cfRule type="duplicateValues" dxfId="367" priority="655"/>
  </conditionalFormatting>
  <conditionalFormatting sqref="C528">
    <cfRule type="duplicateValues" dxfId="366" priority="646"/>
    <cfRule type="duplicateValues" dxfId="365" priority="647"/>
    <cfRule type="duplicateValues" dxfId="364" priority="649"/>
    <cfRule type="duplicateValues" dxfId="363" priority="650"/>
  </conditionalFormatting>
  <conditionalFormatting sqref="C529">
    <cfRule type="duplicateValues" dxfId="362" priority="642"/>
    <cfRule type="duplicateValues" dxfId="361" priority="643"/>
    <cfRule type="duplicateValues" dxfId="360" priority="645"/>
  </conditionalFormatting>
  <conditionalFormatting sqref="C530">
    <cfRule type="duplicateValues" dxfId="359" priority="639"/>
    <cfRule type="duplicateValues" dxfId="358" priority="640"/>
  </conditionalFormatting>
  <conditionalFormatting sqref="C531">
    <cfRule type="duplicateValues" dxfId="357" priority="636"/>
    <cfRule type="duplicateValues" dxfId="356" priority="638"/>
  </conditionalFormatting>
  <conditionalFormatting sqref="C532">
    <cfRule type="duplicateValues" dxfId="355" priority="631"/>
    <cfRule type="duplicateValues" dxfId="354" priority="632"/>
    <cfRule type="duplicateValues" dxfId="353" priority="634"/>
  </conditionalFormatting>
  <conditionalFormatting sqref="C533">
    <cfRule type="duplicateValues" dxfId="352" priority="629"/>
  </conditionalFormatting>
  <conditionalFormatting sqref="C534">
    <cfRule type="duplicateValues" dxfId="351" priority="624"/>
    <cfRule type="duplicateValues" dxfId="350" priority="625"/>
    <cfRule type="duplicateValues" dxfId="349" priority="627"/>
    <cfRule type="duplicateValues" dxfId="348" priority="628"/>
  </conditionalFormatting>
  <conditionalFormatting sqref="C535">
    <cfRule type="duplicateValues" dxfId="347" priority="618"/>
    <cfRule type="duplicateValues" dxfId="346" priority="619"/>
    <cfRule type="duplicateValues" dxfId="345" priority="621"/>
  </conditionalFormatting>
  <conditionalFormatting sqref="C536">
    <cfRule type="duplicateValues" dxfId="344" priority="610"/>
    <cfRule type="duplicateValues" dxfId="343" priority="611"/>
    <cfRule type="duplicateValues" dxfId="342" priority="613"/>
  </conditionalFormatting>
  <conditionalFormatting sqref="C537">
    <cfRule type="duplicateValues" dxfId="341" priority="606"/>
    <cfRule type="duplicateValues" dxfId="340" priority="607"/>
    <cfRule type="duplicateValues" dxfId="339" priority="609"/>
  </conditionalFormatting>
  <conditionalFormatting sqref="C538">
    <cfRule type="duplicateValues" dxfId="338" priority="599"/>
    <cfRule type="duplicateValues" dxfId="337" priority="600"/>
    <cfRule type="duplicateValues" dxfId="336" priority="602"/>
  </conditionalFormatting>
  <conditionalFormatting sqref="C539">
    <cfRule type="duplicateValues" dxfId="335" priority="596"/>
    <cfRule type="duplicateValues" dxfId="334" priority="597"/>
  </conditionalFormatting>
  <conditionalFormatting sqref="C540">
    <cfRule type="duplicateValues" dxfId="333" priority="593"/>
    <cfRule type="duplicateValues" dxfId="332" priority="594"/>
  </conditionalFormatting>
  <conditionalFormatting sqref="C541">
    <cfRule type="duplicateValues" dxfId="331" priority="590"/>
    <cfRule type="duplicateValues" dxfId="330" priority="591"/>
  </conditionalFormatting>
  <conditionalFormatting sqref="C543">
    <cfRule type="duplicateValues" dxfId="329" priority="587"/>
  </conditionalFormatting>
  <conditionalFormatting sqref="C544">
    <cfRule type="duplicateValues" dxfId="328" priority="583"/>
    <cfRule type="duplicateValues" dxfId="327" priority="584"/>
    <cfRule type="duplicateValues" dxfId="326" priority="586"/>
  </conditionalFormatting>
  <conditionalFormatting sqref="C545:C546">
    <cfRule type="duplicateValues" dxfId="325" priority="577"/>
    <cfRule type="duplicateValues" dxfId="324" priority="579"/>
  </conditionalFormatting>
  <conditionalFormatting sqref="C547">
    <cfRule type="duplicateValues" dxfId="323" priority="512"/>
    <cfRule type="duplicateValues" dxfId="322" priority="513"/>
    <cfRule type="duplicateValues" dxfId="321" priority="515"/>
    <cfRule type="duplicateValues" dxfId="320" priority="516"/>
  </conditionalFormatting>
  <conditionalFormatting sqref="C548">
    <cfRule type="duplicateValues" dxfId="319" priority="509"/>
    <cfRule type="duplicateValues" dxfId="318" priority="511"/>
  </conditionalFormatting>
  <conditionalFormatting sqref="C549">
    <cfRule type="duplicateValues" dxfId="317" priority="494"/>
    <cfRule type="duplicateValues" dxfId="316" priority="495"/>
  </conditionalFormatting>
  <conditionalFormatting sqref="C550">
    <cfRule type="duplicateValues" dxfId="315" priority="490"/>
    <cfRule type="duplicateValues" dxfId="314" priority="491"/>
    <cfRule type="duplicateValues" dxfId="313" priority="493"/>
  </conditionalFormatting>
  <conditionalFormatting sqref="C551">
    <cfRule type="duplicateValues" dxfId="312" priority="483"/>
    <cfRule type="duplicateValues" dxfId="311" priority="484"/>
    <cfRule type="duplicateValues" dxfId="310" priority="486"/>
  </conditionalFormatting>
  <conditionalFormatting sqref="C553">
    <cfRule type="duplicateValues" dxfId="309" priority="479"/>
    <cfRule type="duplicateValues" dxfId="308" priority="480"/>
    <cfRule type="duplicateValues" dxfId="307" priority="482"/>
  </conditionalFormatting>
  <conditionalFormatting sqref="C554">
    <cfRule type="duplicateValues" dxfId="306" priority="475"/>
    <cfRule type="duplicateValues" dxfId="305" priority="476"/>
    <cfRule type="duplicateValues" dxfId="304" priority="478"/>
  </conditionalFormatting>
  <conditionalFormatting sqref="C555">
    <cfRule type="duplicateValues" dxfId="303" priority="471"/>
    <cfRule type="duplicateValues" dxfId="302" priority="472"/>
    <cfRule type="duplicateValues" dxfId="301" priority="474"/>
  </conditionalFormatting>
  <conditionalFormatting sqref="C556">
    <cfRule type="duplicateValues" dxfId="300" priority="467"/>
    <cfRule type="duplicateValues" dxfId="299" priority="468"/>
    <cfRule type="duplicateValues" dxfId="298" priority="470"/>
  </conditionalFormatting>
  <conditionalFormatting sqref="C557">
    <cfRule type="duplicateValues" dxfId="297" priority="463"/>
    <cfRule type="duplicateValues" dxfId="296" priority="464"/>
    <cfRule type="duplicateValues" dxfId="295" priority="466"/>
  </conditionalFormatting>
  <conditionalFormatting sqref="C558">
    <cfRule type="duplicateValues" dxfId="294" priority="457"/>
    <cfRule type="duplicateValues" dxfId="293" priority="458"/>
    <cfRule type="duplicateValues" dxfId="292" priority="460"/>
    <cfRule type="duplicateValues" dxfId="291" priority="462"/>
  </conditionalFormatting>
  <conditionalFormatting sqref="C559">
    <cfRule type="duplicateValues" dxfId="290" priority="454"/>
    <cfRule type="duplicateValues" dxfId="289" priority="456"/>
  </conditionalFormatting>
  <conditionalFormatting sqref="C560">
    <cfRule type="duplicateValues" dxfId="288" priority="451"/>
    <cfRule type="duplicateValues" dxfId="287" priority="453"/>
  </conditionalFormatting>
  <conditionalFormatting sqref="C561">
    <cfRule type="duplicateValues" dxfId="286" priority="448"/>
    <cfRule type="duplicateValues" dxfId="285" priority="449"/>
  </conditionalFormatting>
  <conditionalFormatting sqref="C562">
    <cfRule type="duplicateValues" dxfId="284" priority="443"/>
    <cfRule type="duplicateValues" dxfId="283" priority="444"/>
    <cfRule type="duplicateValues" dxfId="282" priority="447"/>
  </conditionalFormatting>
  <conditionalFormatting sqref="C563">
    <cfRule type="duplicateValues" dxfId="281" priority="438"/>
    <cfRule type="duplicateValues" dxfId="280" priority="439"/>
    <cfRule type="duplicateValues" dxfId="279" priority="442"/>
  </conditionalFormatting>
  <conditionalFormatting sqref="C564">
    <cfRule type="duplicateValues" dxfId="278" priority="435"/>
    <cfRule type="duplicateValues" dxfId="277" priority="436"/>
  </conditionalFormatting>
  <conditionalFormatting sqref="C565">
    <cfRule type="duplicateValues" dxfId="276" priority="432"/>
    <cfRule type="duplicateValues" dxfId="275" priority="433"/>
  </conditionalFormatting>
  <conditionalFormatting sqref="C566">
    <cfRule type="duplicateValues" dxfId="274" priority="430"/>
  </conditionalFormatting>
  <conditionalFormatting sqref="C567">
    <cfRule type="duplicateValues" dxfId="273" priority="428"/>
  </conditionalFormatting>
  <conditionalFormatting sqref="C568">
    <cfRule type="duplicateValues" dxfId="272" priority="426"/>
  </conditionalFormatting>
  <conditionalFormatting sqref="C571:C572">
    <cfRule type="duplicateValues" dxfId="271" priority="421"/>
    <cfRule type="duplicateValues" dxfId="270" priority="422"/>
  </conditionalFormatting>
  <conditionalFormatting sqref="C573">
    <cfRule type="duplicateValues" dxfId="269" priority="418"/>
    <cfRule type="duplicateValues" dxfId="268" priority="420"/>
  </conditionalFormatting>
  <conditionalFormatting sqref="C574">
    <cfRule type="duplicateValues" dxfId="267" priority="414"/>
    <cfRule type="duplicateValues" dxfId="266" priority="415"/>
    <cfRule type="duplicateValues" dxfId="265" priority="417"/>
  </conditionalFormatting>
  <conditionalFormatting sqref="C575">
    <cfRule type="duplicateValues" dxfId="264" priority="404"/>
    <cfRule type="duplicateValues" dxfId="263" priority="405"/>
    <cfRule type="duplicateValues" dxfId="262" priority="407"/>
  </conditionalFormatting>
  <conditionalFormatting sqref="C577">
    <cfRule type="duplicateValues" dxfId="261" priority="402"/>
  </conditionalFormatting>
  <conditionalFormatting sqref="C581 C577">
    <cfRule type="duplicateValues" dxfId="260" priority="400"/>
  </conditionalFormatting>
  <conditionalFormatting sqref="C581">
    <cfRule type="duplicateValues" dxfId="259" priority="399"/>
  </conditionalFormatting>
  <conditionalFormatting sqref="C583">
    <cfRule type="duplicateValues" dxfId="258" priority="388"/>
    <cfRule type="duplicateValues" dxfId="257" priority="390"/>
  </conditionalFormatting>
  <conditionalFormatting sqref="C583:C584">
    <cfRule type="duplicateValues" dxfId="256" priority="387"/>
  </conditionalFormatting>
  <conditionalFormatting sqref="C584">
    <cfRule type="duplicateValues" dxfId="255" priority="384"/>
    <cfRule type="duplicateValues" dxfId="254" priority="385"/>
    <cfRule type="duplicateValues" dxfId="253" priority="386"/>
  </conditionalFormatting>
  <conditionalFormatting sqref="C586">
    <cfRule type="duplicateValues" dxfId="252" priority="376"/>
    <cfRule type="duplicateValues" dxfId="251" priority="377"/>
    <cfRule type="duplicateValues" dxfId="250" priority="379"/>
  </conditionalFormatting>
  <conditionalFormatting sqref="C587">
    <cfRule type="duplicateValues" dxfId="249" priority="372"/>
    <cfRule type="duplicateValues" dxfId="248" priority="373"/>
    <cfRule type="duplicateValues" dxfId="247" priority="375"/>
  </conditionalFormatting>
  <conditionalFormatting sqref="C588">
    <cfRule type="duplicateValues" dxfId="246" priority="370"/>
  </conditionalFormatting>
  <conditionalFormatting sqref="C589">
    <cfRule type="duplicateValues" dxfId="245" priority="366"/>
    <cfRule type="duplicateValues" dxfId="244" priority="367"/>
    <cfRule type="duplicateValues" dxfId="243" priority="369"/>
  </conditionalFormatting>
  <conditionalFormatting sqref="C591">
    <cfRule type="duplicateValues" dxfId="242" priority="362"/>
    <cfRule type="duplicateValues" dxfId="241" priority="363"/>
  </conditionalFormatting>
  <conditionalFormatting sqref="C592">
    <cfRule type="duplicateValues" dxfId="240" priority="359"/>
    <cfRule type="duplicateValues" dxfId="239" priority="360"/>
  </conditionalFormatting>
  <conditionalFormatting sqref="C593">
    <cfRule type="duplicateValues" dxfId="238" priority="355"/>
    <cfRule type="duplicateValues" dxfId="237" priority="356"/>
    <cfRule type="duplicateValues" dxfId="236" priority="358"/>
  </conditionalFormatting>
  <conditionalFormatting sqref="C594">
    <cfRule type="duplicateValues" dxfId="235" priority="351"/>
    <cfRule type="duplicateValues" dxfId="234" priority="352"/>
    <cfRule type="duplicateValues" dxfId="233" priority="354"/>
  </conditionalFormatting>
  <conditionalFormatting sqref="C595">
    <cfRule type="duplicateValues" dxfId="232" priority="347"/>
    <cfRule type="duplicateValues" dxfId="231" priority="348"/>
    <cfRule type="duplicateValues" dxfId="230" priority="350"/>
  </conditionalFormatting>
  <conditionalFormatting sqref="C596">
    <cfRule type="duplicateValues" dxfId="229" priority="336"/>
    <cfRule type="duplicateValues" dxfId="228" priority="337"/>
    <cfRule type="duplicateValues" dxfId="227" priority="339"/>
  </conditionalFormatting>
  <conditionalFormatting sqref="C597">
    <cfRule type="duplicateValues" dxfId="226" priority="330"/>
    <cfRule type="duplicateValues" dxfId="225" priority="331"/>
    <cfRule type="duplicateValues" dxfId="224" priority="333"/>
    <cfRule type="duplicateValues" dxfId="223" priority="335"/>
  </conditionalFormatting>
  <conditionalFormatting sqref="C598">
    <cfRule type="duplicateValues" dxfId="222" priority="327"/>
    <cfRule type="duplicateValues" dxfId="221" priority="329"/>
  </conditionalFormatting>
  <conditionalFormatting sqref="C599">
    <cfRule type="duplicateValues" dxfId="220" priority="324"/>
    <cfRule type="duplicateValues" dxfId="219" priority="326"/>
  </conditionalFormatting>
  <conditionalFormatting sqref="C600">
    <cfRule type="duplicateValues" dxfId="218" priority="319"/>
    <cfRule type="duplicateValues" dxfId="217" priority="320"/>
    <cfRule type="duplicateValues" dxfId="216" priority="322"/>
    <cfRule type="duplicateValues" dxfId="215" priority="323"/>
  </conditionalFormatting>
  <conditionalFormatting sqref="C601">
    <cfRule type="duplicateValues" dxfId="214" priority="309"/>
    <cfRule type="duplicateValues" dxfId="213" priority="310"/>
    <cfRule type="duplicateValues" dxfId="212" priority="313"/>
  </conditionalFormatting>
  <conditionalFormatting sqref="C602">
    <cfRule type="duplicateValues" dxfId="211" priority="307"/>
  </conditionalFormatting>
  <conditionalFormatting sqref="C603">
    <cfRule type="duplicateValues" dxfId="210" priority="303"/>
    <cfRule type="duplicateValues" dxfId="209" priority="304"/>
    <cfRule type="duplicateValues" dxfId="208" priority="306"/>
  </conditionalFormatting>
  <conditionalFormatting sqref="C604">
    <cfRule type="duplicateValues" dxfId="207" priority="300"/>
    <cfRule type="duplicateValues" dxfId="206" priority="301"/>
  </conditionalFormatting>
  <conditionalFormatting sqref="C605">
    <cfRule type="duplicateValues" dxfId="205" priority="297"/>
    <cfRule type="duplicateValues" dxfId="204" priority="298"/>
  </conditionalFormatting>
  <conditionalFormatting sqref="C607">
    <cfRule type="duplicateValues" dxfId="203" priority="293"/>
    <cfRule type="duplicateValues" dxfId="202" priority="294"/>
  </conditionalFormatting>
  <conditionalFormatting sqref="C608">
    <cfRule type="duplicateValues" dxfId="201" priority="290"/>
    <cfRule type="duplicateValues" dxfId="200" priority="292"/>
  </conditionalFormatting>
  <conditionalFormatting sqref="C609">
    <cfRule type="duplicateValues" dxfId="199" priority="283"/>
    <cfRule type="duplicateValues" dxfId="198" priority="285"/>
  </conditionalFormatting>
  <conditionalFormatting sqref="C610">
    <cfRule type="duplicateValues" dxfId="197" priority="277"/>
    <cfRule type="duplicateValues" dxfId="196" priority="278"/>
  </conditionalFormatting>
  <conditionalFormatting sqref="C611">
    <cfRule type="duplicateValues" dxfId="195" priority="272"/>
    <cfRule type="duplicateValues" dxfId="194" priority="273"/>
    <cfRule type="duplicateValues" dxfId="193" priority="275"/>
  </conditionalFormatting>
  <conditionalFormatting sqref="C612">
    <cfRule type="duplicateValues" dxfId="192" priority="269"/>
    <cfRule type="duplicateValues" dxfId="191" priority="270"/>
  </conditionalFormatting>
  <conditionalFormatting sqref="C613">
    <cfRule type="duplicateValues" dxfId="190" priority="264"/>
    <cfRule type="duplicateValues" dxfId="189" priority="265"/>
    <cfRule type="duplicateValues" dxfId="188" priority="267"/>
    <cfRule type="duplicateValues" dxfId="187" priority="268"/>
  </conditionalFormatting>
  <conditionalFormatting sqref="C614">
    <cfRule type="duplicateValues" dxfId="186" priority="262"/>
  </conditionalFormatting>
  <conditionalFormatting sqref="C615">
    <cfRule type="duplicateValues" dxfId="185" priority="256"/>
    <cfRule type="duplicateValues" dxfId="184" priority="257"/>
    <cfRule type="duplicateValues" dxfId="183" priority="259"/>
    <cfRule type="duplicateValues" dxfId="182" priority="260"/>
  </conditionalFormatting>
  <conditionalFormatting sqref="C616">
    <cfRule type="duplicateValues" dxfId="181" priority="251"/>
    <cfRule type="duplicateValues" dxfId="180" priority="252"/>
    <cfRule type="duplicateValues" dxfId="179" priority="254"/>
  </conditionalFormatting>
  <conditionalFormatting sqref="C617">
    <cfRule type="duplicateValues" dxfId="178" priority="248"/>
    <cfRule type="duplicateValues" dxfId="177" priority="250"/>
  </conditionalFormatting>
  <conditionalFormatting sqref="C618">
    <cfRule type="duplicateValues" dxfId="176" priority="245"/>
    <cfRule type="duplicateValues" dxfId="175" priority="246"/>
  </conditionalFormatting>
  <conditionalFormatting sqref="C619">
    <cfRule type="duplicateValues" dxfId="174" priority="238"/>
    <cfRule type="duplicateValues" dxfId="173" priority="239"/>
    <cfRule type="duplicateValues" dxfId="172" priority="241"/>
    <cfRule type="duplicateValues" dxfId="171" priority="242"/>
    <cfRule type="duplicateValues" dxfId="170" priority="244"/>
  </conditionalFormatting>
  <conditionalFormatting sqref="C620">
    <cfRule type="duplicateValues" dxfId="169" priority="234"/>
    <cfRule type="duplicateValues" dxfId="168" priority="235"/>
    <cfRule type="duplicateValues" dxfId="167" priority="237"/>
  </conditionalFormatting>
  <conditionalFormatting sqref="C621">
    <cfRule type="duplicateValues" dxfId="166" priority="230"/>
    <cfRule type="duplicateValues" dxfId="165" priority="231"/>
    <cfRule type="duplicateValues" dxfId="164" priority="233"/>
  </conditionalFormatting>
  <conditionalFormatting sqref="C622">
    <cfRule type="duplicateValues" dxfId="163" priority="226"/>
    <cfRule type="duplicateValues" dxfId="162" priority="227"/>
    <cfRule type="duplicateValues" dxfId="161" priority="229"/>
  </conditionalFormatting>
  <conditionalFormatting sqref="C623">
    <cfRule type="duplicateValues" dxfId="160" priority="222"/>
    <cfRule type="duplicateValues" dxfId="159" priority="223"/>
    <cfRule type="duplicateValues" dxfId="158" priority="225"/>
  </conditionalFormatting>
  <conditionalFormatting sqref="C624">
    <cfRule type="duplicateValues" dxfId="157" priority="219"/>
    <cfRule type="duplicateValues" dxfId="156" priority="220"/>
  </conditionalFormatting>
  <conditionalFormatting sqref="C625">
    <cfRule type="duplicateValues" dxfId="155" priority="215"/>
    <cfRule type="duplicateValues" dxfId="154" priority="216"/>
    <cfRule type="duplicateValues" dxfId="153" priority="218"/>
  </conditionalFormatting>
  <conditionalFormatting sqref="C626">
    <cfRule type="duplicateValues" dxfId="152" priority="210"/>
    <cfRule type="duplicateValues" dxfId="151" priority="211"/>
    <cfRule type="duplicateValues" dxfId="150" priority="213"/>
    <cfRule type="duplicateValues" dxfId="149" priority="214"/>
  </conditionalFormatting>
  <conditionalFormatting sqref="C627">
    <cfRule type="duplicateValues" dxfId="148" priority="205"/>
    <cfRule type="duplicateValues" dxfId="147" priority="206"/>
    <cfRule type="duplicateValues" dxfId="146" priority="208"/>
    <cfRule type="duplicateValues" dxfId="145" priority="209"/>
  </conditionalFormatting>
  <conditionalFormatting sqref="C628">
    <cfRule type="duplicateValues" dxfId="144" priority="201"/>
    <cfRule type="duplicateValues" dxfId="143" priority="202"/>
    <cfRule type="duplicateValues" dxfId="142" priority="204"/>
  </conditionalFormatting>
  <conditionalFormatting sqref="C629">
    <cfRule type="duplicateValues" dxfId="141" priority="199"/>
  </conditionalFormatting>
  <conditionalFormatting sqref="C630">
    <cfRule type="duplicateValues" dxfId="140" priority="194"/>
    <cfRule type="duplicateValues" dxfId="139" priority="195"/>
    <cfRule type="duplicateValues" dxfId="138" priority="197"/>
    <cfRule type="duplicateValues" dxfId="137" priority="198"/>
  </conditionalFormatting>
  <conditionalFormatting sqref="C631">
    <cfRule type="duplicateValues" dxfId="136" priority="190"/>
    <cfRule type="duplicateValues" dxfId="135" priority="191"/>
    <cfRule type="duplicateValues" dxfId="134" priority="193"/>
  </conditionalFormatting>
  <conditionalFormatting sqref="C632">
    <cfRule type="duplicateValues" dxfId="133" priority="185"/>
    <cfRule type="duplicateValues" dxfId="132" priority="186"/>
    <cfRule type="duplicateValues" dxfId="131" priority="189"/>
  </conditionalFormatting>
  <conditionalFormatting sqref="C633">
    <cfRule type="duplicateValues" dxfId="130" priority="180"/>
    <cfRule type="duplicateValues" dxfId="129" priority="181"/>
    <cfRule type="duplicateValues" dxfId="128" priority="183"/>
    <cfRule type="duplicateValues" dxfId="127" priority="184"/>
  </conditionalFormatting>
  <conditionalFormatting sqref="C634">
    <cfRule type="duplicateValues" dxfId="126" priority="176"/>
    <cfRule type="duplicateValues" dxfId="125" priority="177"/>
    <cfRule type="duplicateValues" dxfId="124" priority="179"/>
  </conditionalFormatting>
  <conditionalFormatting sqref="C635">
    <cfRule type="duplicateValues" dxfId="123" priority="173"/>
    <cfRule type="duplicateValues" dxfId="122" priority="174"/>
  </conditionalFormatting>
  <conditionalFormatting sqref="C636">
    <cfRule type="duplicateValues" dxfId="121" priority="170"/>
    <cfRule type="duplicateValues" dxfId="120" priority="172"/>
  </conditionalFormatting>
  <conditionalFormatting sqref="C637">
    <cfRule type="duplicateValues" dxfId="119" priority="165"/>
    <cfRule type="duplicateValues" dxfId="118" priority="166"/>
    <cfRule type="duplicateValues" dxfId="117" priority="168"/>
    <cfRule type="duplicateValues" dxfId="116" priority="169"/>
  </conditionalFormatting>
  <conditionalFormatting sqref="C638">
    <cfRule type="duplicateValues" dxfId="115" priority="157"/>
    <cfRule type="duplicateValues" dxfId="114" priority="158"/>
    <cfRule type="duplicateValues" dxfId="113" priority="160"/>
  </conditionalFormatting>
  <conditionalFormatting sqref="C639">
    <cfRule type="duplicateValues" dxfId="112" priority="155"/>
  </conditionalFormatting>
  <conditionalFormatting sqref="C640">
    <cfRule type="duplicateValues" dxfId="111" priority="153"/>
  </conditionalFormatting>
  <conditionalFormatting sqref="C641">
    <cfRule type="duplicateValues" dxfId="110" priority="146"/>
    <cfRule type="duplicateValues" dxfId="109" priority="147"/>
    <cfRule type="duplicateValues" dxfId="108" priority="149"/>
  </conditionalFormatting>
  <conditionalFormatting sqref="C642">
    <cfRule type="duplicateValues" dxfId="107" priority="142"/>
    <cfRule type="duplicateValues" dxfId="106" priority="143"/>
    <cfRule type="duplicateValues" dxfId="105" priority="145"/>
  </conditionalFormatting>
  <conditionalFormatting sqref="C643">
    <cfRule type="duplicateValues" dxfId="104" priority="139"/>
    <cfRule type="duplicateValues" dxfId="103" priority="140"/>
  </conditionalFormatting>
  <conditionalFormatting sqref="C644">
    <cfRule type="duplicateValues" dxfId="102" priority="135"/>
    <cfRule type="duplicateValues" dxfId="101" priority="136"/>
    <cfRule type="duplicateValues" dxfId="100" priority="138"/>
  </conditionalFormatting>
  <conditionalFormatting sqref="C645">
    <cfRule type="duplicateValues" dxfId="99" priority="132"/>
    <cfRule type="duplicateValues" dxfId="98" priority="133"/>
  </conditionalFormatting>
  <conditionalFormatting sqref="C646">
    <cfRule type="duplicateValues" dxfId="97" priority="114"/>
    <cfRule type="duplicateValues" dxfId="96" priority="115"/>
  </conditionalFormatting>
  <conditionalFormatting sqref="C647">
    <cfRule type="duplicateValues" dxfId="95" priority="120"/>
    <cfRule type="duplicateValues" dxfId="94" priority="121"/>
  </conditionalFormatting>
  <conditionalFormatting sqref="C648">
    <cfRule type="duplicateValues" dxfId="93" priority="110"/>
    <cfRule type="duplicateValues" dxfId="92" priority="111"/>
    <cfRule type="duplicateValues" dxfId="91" priority="113"/>
  </conditionalFormatting>
  <conditionalFormatting sqref="C649">
    <cfRule type="duplicateValues" dxfId="90" priority="107"/>
    <cfRule type="duplicateValues" dxfId="89" priority="108"/>
  </conditionalFormatting>
  <conditionalFormatting sqref="C650">
    <cfRule type="duplicateValues" dxfId="88" priority="102"/>
    <cfRule type="duplicateValues" dxfId="87" priority="103"/>
    <cfRule type="duplicateValues" dxfId="86" priority="106"/>
  </conditionalFormatting>
  <conditionalFormatting sqref="C651">
    <cfRule type="duplicateValues" dxfId="85" priority="99"/>
    <cfRule type="duplicateValues" dxfId="84" priority="101"/>
  </conditionalFormatting>
  <conditionalFormatting sqref="C652">
    <cfRule type="duplicateValues" dxfId="83" priority="95"/>
    <cfRule type="duplicateValues" dxfId="82" priority="96"/>
    <cfRule type="duplicateValues" dxfId="81" priority="98"/>
  </conditionalFormatting>
  <conditionalFormatting sqref="C653">
    <cfRule type="duplicateValues" dxfId="80" priority="92"/>
    <cfRule type="duplicateValues" dxfId="79" priority="93"/>
  </conditionalFormatting>
  <conditionalFormatting sqref="C654">
    <cfRule type="duplicateValues" dxfId="78" priority="89"/>
    <cfRule type="duplicateValues" dxfId="77" priority="90"/>
  </conditionalFormatting>
  <conditionalFormatting sqref="C655">
    <cfRule type="duplicateValues" dxfId="76" priority="87"/>
  </conditionalFormatting>
  <conditionalFormatting sqref="C656">
    <cfRule type="duplicateValues" dxfId="75" priority="85"/>
  </conditionalFormatting>
  <conditionalFormatting sqref="C657">
    <cfRule type="duplicateValues" dxfId="74" priority="81"/>
    <cfRule type="duplicateValues" dxfId="73" priority="82"/>
    <cfRule type="duplicateValues" dxfId="72" priority="84"/>
  </conditionalFormatting>
  <conditionalFormatting sqref="C658">
    <cfRule type="duplicateValues" dxfId="71" priority="76"/>
    <cfRule type="duplicateValues" dxfId="70" priority="77"/>
    <cfRule type="duplicateValues" dxfId="69" priority="80"/>
  </conditionalFormatting>
  <conditionalFormatting sqref="C659">
    <cfRule type="duplicateValues" dxfId="68" priority="72"/>
    <cfRule type="duplicateValues" dxfId="67" priority="73"/>
    <cfRule type="duplicateValues" dxfId="66" priority="75"/>
  </conditionalFormatting>
  <conditionalFormatting sqref="C660">
    <cfRule type="duplicateValues" dxfId="65" priority="68"/>
    <cfRule type="duplicateValues" dxfId="64" priority="69"/>
    <cfRule type="duplicateValues" dxfId="63" priority="71"/>
  </conditionalFormatting>
  <conditionalFormatting sqref="C661">
    <cfRule type="duplicateValues" dxfId="62" priority="64"/>
    <cfRule type="duplicateValues" dxfId="61" priority="65"/>
    <cfRule type="duplicateValues" dxfId="60" priority="67"/>
  </conditionalFormatting>
  <conditionalFormatting sqref="C662">
    <cfRule type="duplicateValues" dxfId="59" priority="60"/>
    <cfRule type="duplicateValues" dxfId="58" priority="61"/>
    <cfRule type="duplicateValues" dxfId="57" priority="63"/>
  </conditionalFormatting>
  <conditionalFormatting sqref="C663">
    <cfRule type="duplicateValues" dxfId="56" priority="56"/>
    <cfRule type="duplicateValues" dxfId="55" priority="57"/>
    <cfRule type="duplicateValues" dxfId="54" priority="59"/>
  </conditionalFormatting>
  <conditionalFormatting sqref="C664">
    <cfRule type="duplicateValues" dxfId="53" priority="52"/>
    <cfRule type="duplicateValues" dxfId="52" priority="53"/>
    <cfRule type="duplicateValues" dxfId="51" priority="55"/>
  </conditionalFormatting>
  <conditionalFormatting sqref="C666">
    <cfRule type="duplicateValues" dxfId="50" priority="48"/>
    <cfRule type="duplicateValues" dxfId="49" priority="49"/>
    <cfRule type="duplicateValues" dxfId="48" priority="51"/>
  </conditionalFormatting>
  <conditionalFormatting sqref="C667">
    <cfRule type="duplicateValues" dxfId="47" priority="44"/>
    <cfRule type="duplicateValues" dxfId="46" priority="45"/>
    <cfRule type="duplicateValues" dxfId="45" priority="47"/>
  </conditionalFormatting>
  <conditionalFormatting sqref="C668">
    <cfRule type="duplicateValues" dxfId="44" priority="40"/>
    <cfRule type="duplicateValues" dxfId="43" priority="41"/>
    <cfRule type="duplicateValues" dxfId="42" priority="43"/>
  </conditionalFormatting>
  <conditionalFormatting sqref="C669">
    <cfRule type="duplicateValues" dxfId="41" priority="36"/>
    <cfRule type="duplicateValues" dxfId="40" priority="37"/>
    <cfRule type="duplicateValues" dxfId="39" priority="39"/>
  </conditionalFormatting>
  <conditionalFormatting sqref="C670">
    <cfRule type="duplicateValues" dxfId="38" priority="32"/>
    <cfRule type="duplicateValues" dxfId="37" priority="33"/>
    <cfRule type="duplicateValues" dxfId="36" priority="35"/>
  </conditionalFormatting>
  <conditionalFormatting sqref="C671">
    <cfRule type="duplicateValues" dxfId="35" priority="28"/>
    <cfRule type="duplicateValues" dxfId="34" priority="29"/>
    <cfRule type="duplicateValues" dxfId="33" priority="31"/>
  </conditionalFormatting>
  <conditionalFormatting sqref="C672">
    <cfRule type="duplicateValues" dxfId="32" priority="24"/>
    <cfRule type="duplicateValues" dxfId="31" priority="25"/>
    <cfRule type="duplicateValues" dxfId="30" priority="27"/>
  </conditionalFormatting>
  <conditionalFormatting sqref="C673">
    <cfRule type="duplicateValues" dxfId="29" priority="22"/>
  </conditionalFormatting>
  <conditionalFormatting sqref="C674">
    <cfRule type="duplicateValues" dxfId="28" priority="20"/>
  </conditionalFormatting>
  <conditionalFormatting sqref="C675">
    <cfRule type="duplicateValues" dxfId="27" priority="17"/>
    <cfRule type="duplicateValues" dxfId="26" priority="18"/>
  </conditionalFormatting>
  <conditionalFormatting sqref="C676">
    <cfRule type="duplicateValues" dxfId="25" priority="14"/>
    <cfRule type="duplicateValues" dxfId="24" priority="15"/>
  </conditionalFormatting>
  <conditionalFormatting sqref="C677">
    <cfRule type="duplicateValues" dxfId="23" priority="12"/>
  </conditionalFormatting>
  <conditionalFormatting sqref="C679">
    <cfRule type="duplicateValues" dxfId="22" priority="9"/>
  </conditionalFormatting>
  <conditionalFormatting sqref="C680">
    <cfRule type="duplicateValues" dxfId="21" priority="1"/>
    <cfRule type="duplicateValues" dxfId="20" priority="2"/>
    <cfRule type="duplicateValues" dxfId="19" priority="4"/>
  </conditionalFormatting>
  <conditionalFormatting sqref="C681:C1048576 C301 C1:C170 C305">
    <cfRule type="duplicateValues" dxfId="18" priority="1778"/>
  </conditionalFormatting>
  <conditionalFormatting sqref="D585">
    <cfRule type="duplicateValues" dxfId="17" priority="381"/>
    <cfRule type="duplicateValues" dxfId="16" priority="382"/>
  </conditionalFormatting>
  <conditionalFormatting sqref="N30">
    <cfRule type="duplicateValues" dxfId="15" priority="2144"/>
  </conditionalFormatting>
  <hyperlinks>
    <hyperlink ref="N2" r:id="rId1" xr:uid="{C320188F-551E-44BC-9674-62DC1DDAC853}"/>
    <hyperlink ref="N3" r:id="rId2" xr:uid="{27D27E40-CA4B-4226-A031-F2AD04DE164B}"/>
    <hyperlink ref="N4" r:id="rId3" xr:uid="{3EF36A05-95AA-4189-A272-2AAF31BEE895}"/>
    <hyperlink ref="N5" r:id="rId4" xr:uid="{16433405-7045-4569-B65A-720159EEA33B}"/>
    <hyperlink ref="N6" r:id="rId5" xr:uid="{024BC520-80AC-4FA9-BD19-EE1C701AA9C8}"/>
    <hyperlink ref="N15" r:id="rId6" xr:uid="{3CFD9207-FD42-48CE-9950-762FE89A1791}"/>
    <hyperlink ref="N16" r:id="rId7" xr:uid="{9DDE4219-A9A3-4201-8B06-995BCBD5025C}"/>
    <hyperlink ref="N30" r:id="rId8" xr:uid="{1D0C5381-B244-4FE6-BB12-FDE493CA04D3}"/>
    <hyperlink ref="N35" r:id="rId9" xr:uid="{DEDAD88E-EECE-46CB-BA04-44F606DD6A71}"/>
    <hyperlink ref="N36" r:id="rId10" xr:uid="{27E9B57B-00C6-4E71-B3A1-43112D6283EE}"/>
    <hyperlink ref="N37" r:id="rId11" xr:uid="{0B00774A-44D0-49E9-8E49-14C34D608893}"/>
    <hyperlink ref="N38" r:id="rId12" xr:uid="{8BB7129B-4F1F-4AD6-BD58-070D105B2806}"/>
    <hyperlink ref="N39" r:id="rId13" xr:uid="{3E940439-437F-4BBB-9884-10A87362259C}"/>
    <hyperlink ref="N42" r:id="rId14" xr:uid="{F9B595FB-6B98-4743-9F21-247CA36F7599}"/>
    <hyperlink ref="N41" r:id="rId15" xr:uid="{B4BBB362-E283-4B8B-8290-0E7A8F283E21}"/>
    <hyperlink ref="N43" r:id="rId16" xr:uid="{E3DD53A3-5924-47AC-B47F-F6556B870FA5}"/>
    <hyperlink ref="N44" r:id="rId17" xr:uid="{F37A5F92-B2DA-4668-AF2D-BA5AA5B0F816}"/>
    <hyperlink ref="N45" r:id="rId18" xr:uid="{445ED0E8-E322-4A7D-9192-0E60EB9EFDF1}"/>
    <hyperlink ref="N46" r:id="rId19" xr:uid="{9485D67B-49A4-43FA-B142-75DE78877157}"/>
    <hyperlink ref="N47" r:id="rId20" xr:uid="{C089DECF-410E-49FA-BABE-7D9EB308A007}"/>
    <hyperlink ref="N141" r:id="rId21" xr:uid="{C1CA0552-D288-4FEC-AB9C-B61150263A1A}"/>
    <hyperlink ref="N142" r:id="rId22" xr:uid="{F1CEB22E-2E0B-4FF8-895A-5C6AC01A5538}"/>
    <hyperlink ref="N143" r:id="rId23" xr:uid="{EFC61312-6F5F-4075-B372-4705ABB61BF4}"/>
    <hyperlink ref="N144" r:id="rId24" xr:uid="{B5641067-EEAE-4E0C-984C-E52C9AD868F1}"/>
    <hyperlink ref="N147" r:id="rId25" xr:uid="{AE4FE56C-C6F6-4689-BED5-4A318BB54518}"/>
    <hyperlink ref="N148" r:id="rId26" xr:uid="{55C89B87-63B7-4FD4-A1E0-CBAD145178D3}"/>
    <hyperlink ref="N149" r:id="rId27" xr:uid="{A457BD13-A859-4563-AB39-A56ADD54393A}"/>
    <hyperlink ref="N150" r:id="rId28" xr:uid="{FB5BF196-334D-4639-8768-07446BA44957}"/>
    <hyperlink ref="N158" r:id="rId29" xr:uid="{102F6A95-25CB-4FF5-99B6-F9DA7EDB12A7}"/>
    <hyperlink ref="N163" r:id="rId30" xr:uid="{165BC563-36DE-4D34-B2AF-D8A89FAFF47E}"/>
    <hyperlink ref="N164" r:id="rId31" xr:uid="{BE3430B5-0959-48E0-A059-D180499FD4FA}"/>
    <hyperlink ref="N165" r:id="rId32" xr:uid="{0B85E804-B56E-4AE2-9FCA-40EFF6BA314A}"/>
    <hyperlink ref="N166" r:id="rId33" xr:uid="{C4DC44AF-BE1E-4547-ADCB-32C2131C9E97}"/>
    <hyperlink ref="N167" r:id="rId34" xr:uid="{D5FB4FD3-6FB0-4239-8E10-56B5D708C24C}"/>
    <hyperlink ref="N168" r:id="rId35" xr:uid="{4EC28DEF-9612-4F4C-830B-44E0EE854751}"/>
    <hyperlink ref="N169" r:id="rId36" xr:uid="{C5FBB2D3-B95E-4F29-86E2-882F316875C3}"/>
    <hyperlink ref="N170" r:id="rId37" xr:uid="{EE0113B7-8211-467F-9B59-88826370F5F7}"/>
    <hyperlink ref="N175" r:id="rId38" xr:uid="{07857D98-9813-4A37-83C9-7B9593BB748F}"/>
    <hyperlink ref="N176" r:id="rId39" xr:uid="{44F7F78E-D73F-475B-821D-383A1E85E1AA}"/>
    <hyperlink ref="N177" r:id="rId40" xr:uid="{10E2CCD1-6337-4AE6-AF68-261C6BA44699}"/>
    <hyperlink ref="N186" r:id="rId41" xr:uid="{9E81009A-2C5C-4832-818F-053016EF19D2}"/>
    <hyperlink ref="N187" r:id="rId42" xr:uid="{9A9523FD-FB69-4572-96B0-178913842C45}"/>
    <hyperlink ref="N190" r:id="rId43" xr:uid="{6E8DD90C-A24C-4DB6-B447-883D85E2F21A}"/>
    <hyperlink ref="N194" r:id="rId44" xr:uid="{176428AE-E46F-465E-90CE-FA69002E324B}"/>
    <hyperlink ref="N195" r:id="rId45" xr:uid="{437D94BE-87FA-40DA-9323-F9E3B43395AB}"/>
    <hyperlink ref="N196" r:id="rId46" xr:uid="{961496BC-86B2-4D8E-BC77-C37CB20DAF94}"/>
    <hyperlink ref="N198" r:id="rId47" xr:uid="{5085CD2A-DA36-45A2-94FC-2B78A5AC6E6C}"/>
    <hyperlink ref="N199" r:id="rId48" xr:uid="{0E5A7194-3918-462A-9781-A424211457D4}"/>
    <hyperlink ref="N200" r:id="rId49" xr:uid="{085F0701-490E-4574-9C58-E33DEFF099C0}"/>
    <hyperlink ref="N201" r:id="rId50" xr:uid="{8FC0B387-D52A-47BA-A365-705DB0D612E7}"/>
    <hyperlink ref="N202" r:id="rId51" xr:uid="{F1518F97-8750-461F-99C6-8E3C80A3671F}"/>
    <hyperlink ref="N203" r:id="rId52" xr:uid="{C4EC147C-DE3E-4714-BB35-C59D87358F55}"/>
    <hyperlink ref="N204" r:id="rId53" xr:uid="{D41F9E8A-61F6-4439-85D7-8DFEEEF972B1}"/>
    <hyperlink ref="N205" r:id="rId54" xr:uid="{C76C63F7-B41D-46A0-9A27-420D63B34E56}"/>
    <hyperlink ref="N206" r:id="rId55" xr:uid="{DE3781E1-1A5E-430F-9134-E742895C87FB}"/>
    <hyperlink ref="N207" r:id="rId56" xr:uid="{BEE2464B-6E89-4ED8-9683-B5039526AF6B}"/>
    <hyperlink ref="N208" r:id="rId57" xr:uid="{10E52157-2491-47D3-B9DC-340136B729B4}"/>
    <hyperlink ref="N211" r:id="rId58" xr:uid="{B010E07B-E5FB-4B8E-88D2-F921809F24A3}"/>
    <hyperlink ref="N215" r:id="rId59" xr:uid="{BD20E4BC-8E05-4E2A-8860-44E51230CB58}"/>
    <hyperlink ref="N220" r:id="rId60" xr:uid="{4D22696C-B462-4D40-81CD-30CA645FB27D}"/>
    <hyperlink ref="N221" r:id="rId61" xr:uid="{0D908245-7FFF-43CF-910E-9CDF9B1D2F37}"/>
    <hyperlink ref="N228" r:id="rId62" xr:uid="{4B30603D-ECD7-4494-89C1-C8F8B6B58F13}"/>
    <hyperlink ref="N229" r:id="rId63" xr:uid="{3769F339-69F4-4B9B-A702-D82FA1B584D4}"/>
    <hyperlink ref="N231" r:id="rId64" xr:uid="{A00DC2BF-57A9-44F0-A528-494C89B76311}"/>
    <hyperlink ref="N241" r:id="rId65" xr:uid="{271030DB-2873-4E87-8574-56964CD8A4BC}"/>
    <hyperlink ref="N242" r:id="rId66" xr:uid="{EE158569-317A-4881-89AE-7BB3E44F9C7D}"/>
    <hyperlink ref="N243" r:id="rId67" xr:uid="{0CAEBDA0-4CC2-4207-B7D1-72E2EAC16D82}"/>
    <hyperlink ref="N244" r:id="rId68" xr:uid="{A1E97242-D7C4-4A7F-9830-0B1A4FE5F652}"/>
    <hyperlink ref="N245" r:id="rId69" xr:uid="{05C34153-1408-475C-BB37-14760F9D2FB8}"/>
    <hyperlink ref="N247" r:id="rId70" xr:uid="{99381D9D-3A8F-4AE7-B09C-29BE36E6359C}"/>
    <hyperlink ref="N248" r:id="rId71" xr:uid="{513AC8FF-2DB2-4ECD-8BED-40AC406B2694}"/>
    <hyperlink ref="N249" r:id="rId72" xr:uid="{776676AB-154F-4D5F-A0EC-7FF95C89B059}"/>
    <hyperlink ref="N250" r:id="rId73" xr:uid="{614E2150-2161-4CFE-B8B2-B04E5563AC9E}"/>
    <hyperlink ref="N254" r:id="rId74" xr:uid="{FEEE943D-3394-410B-A536-799FFB4765D0}"/>
    <hyperlink ref="N256" r:id="rId75" xr:uid="{FCDEBF79-9F84-40CB-AE88-0C204EAE8829}"/>
    <hyperlink ref="N257" r:id="rId76" xr:uid="{86CAD50A-4A89-4400-95EC-39F1839204D4}"/>
    <hyperlink ref="N258" r:id="rId77" xr:uid="{458AE6A4-5BEC-4C0B-BAE5-7AB131A2EFF3}"/>
    <hyperlink ref="N260" r:id="rId78" xr:uid="{4283C27D-5DCA-4014-B953-26B9E4D58415}"/>
    <hyperlink ref="N264" r:id="rId79" xr:uid="{D6A5D579-E0B1-46EE-9A44-6CF18F5359DC}"/>
    <hyperlink ref="N266" r:id="rId80" xr:uid="{EABFB2D1-072B-4251-A3C7-443317E4FA24}"/>
    <hyperlink ref="N268" r:id="rId81" xr:uid="{E0539411-3DBF-493D-9423-A738FA996575}"/>
    <hyperlink ref="N269" r:id="rId82" xr:uid="{1955C9F3-4BB9-424F-AC19-FD2F2A2E584A}"/>
    <hyperlink ref="N272" r:id="rId83" xr:uid="{768BCC36-FA99-42E5-AEF1-7A9F81F824FE}"/>
    <hyperlink ref="N274" r:id="rId84" xr:uid="{1D2B1A05-844C-4021-ADB8-2BC5075836E0}"/>
    <hyperlink ref="N275" r:id="rId85" xr:uid="{D8BD3F6E-2839-44F7-AE86-4A6F9AF48B3E}"/>
    <hyperlink ref="N276" r:id="rId86" xr:uid="{11EB2618-9B76-45C8-998D-8FCBC7ADE245}"/>
    <hyperlink ref="N281" r:id="rId87" xr:uid="{A96E284B-3A58-450A-B9B1-23D0AE28920B}"/>
    <hyperlink ref="N282" r:id="rId88" xr:uid="{5589C265-31F3-4DB1-965E-E08EC89866C6}"/>
    <hyperlink ref="N284" r:id="rId89" xr:uid="{8BEC72EE-6B7E-4E14-B280-2376D4691E8C}"/>
    <hyperlink ref="N287" r:id="rId90" xr:uid="{3AA333FC-C89A-4773-A9D1-12D34359E999}"/>
    <hyperlink ref="N288" r:id="rId91" xr:uid="{0DBF1999-DB5D-47D0-9FBF-5B49D9A604D1}"/>
    <hyperlink ref="N289" r:id="rId92" xr:uid="{14EBC150-348B-4F78-B6BE-4B660C4121F1}"/>
    <hyperlink ref="N291" r:id="rId93" xr:uid="{4FB7A5B6-94EE-44CB-872C-33A39B2A68B2}"/>
    <hyperlink ref="N292" r:id="rId94" xr:uid="{93DE7674-ECED-44AA-B95A-E223AD6E6B23}"/>
    <hyperlink ref="N298" r:id="rId95" xr:uid="{88D64CBE-FA22-4A0F-99D2-36752A0F5171}"/>
    <hyperlink ref="N299" r:id="rId96" xr:uid="{E775154C-F54B-4097-A914-3121C66A9420}"/>
    <hyperlink ref="N300" r:id="rId97" xr:uid="{CA0A1B2B-7AFC-40A4-A063-5A2708E83EED}"/>
    <hyperlink ref="N303" r:id="rId98" xr:uid="{A272F342-AA3F-4B5C-8891-2ED476210F41}"/>
    <hyperlink ref="N305" r:id="rId99" xr:uid="{04190AEF-404D-4D93-B5E3-19C3DF79FCB8}"/>
    <hyperlink ref="N307" r:id="rId100" xr:uid="{26C54C29-C43D-446D-A83B-815B611912BF}"/>
    <hyperlink ref="N308" r:id="rId101" xr:uid="{D8A5B35A-5445-407F-8F44-7E71D5C4F3C9}"/>
    <hyperlink ref="N309" r:id="rId102" xr:uid="{F2057B2C-688C-474F-A1E2-8FFA31723A92}"/>
    <hyperlink ref="N310" r:id="rId103" xr:uid="{2444B825-E441-4545-BBCF-1B717D1B42D7}"/>
    <hyperlink ref="N312" r:id="rId104" xr:uid="{E2DEC8E6-AC6F-41DD-81DF-BD4812FA44B4}"/>
    <hyperlink ref="N313" r:id="rId105" xr:uid="{0669FB5F-5079-41A5-A34B-A07BF76B3BE9}"/>
    <hyperlink ref="N315" r:id="rId106" xr:uid="{46E7D3AA-D24E-45DE-9181-2168AA8A1C39}"/>
    <hyperlink ref="N316" r:id="rId107" xr:uid="{31C12447-6736-4628-8912-838704C67A9D}"/>
    <hyperlink ref="N317" r:id="rId108" xr:uid="{EC765A93-3686-47C1-8047-1889629BC0EE}"/>
    <hyperlink ref="N318" r:id="rId109" xr:uid="{7B5B46AE-312E-42AE-95C2-8F6790E543F4}"/>
    <hyperlink ref="N319" r:id="rId110" xr:uid="{87EB0626-AAE0-4216-91A6-7155BC700130}"/>
    <hyperlink ref="N320" r:id="rId111" xr:uid="{AAD6907D-F6D6-488D-8DA1-7F18509DAE8A}"/>
    <hyperlink ref="N323" r:id="rId112" xr:uid="{0B24AFA6-D115-4D3E-BBC4-2E7B636BC7F3}"/>
    <hyperlink ref="N325" r:id="rId113" xr:uid="{3CF29F41-DD34-4466-A340-DD180C4F8746}"/>
    <hyperlink ref="N327" r:id="rId114" xr:uid="{5E16A03B-9613-4B5F-B43A-FC0857DF5300}"/>
    <hyperlink ref="N328" r:id="rId115" xr:uid="{338C9CCB-25EC-45CC-91F5-A6313EABAEE6}"/>
    <hyperlink ref="N329" r:id="rId116" xr:uid="{3701D684-135B-4298-8200-376F49B988B6}"/>
    <hyperlink ref="N330" r:id="rId117" xr:uid="{F5D4AB7A-D030-477F-AE76-DFC4BD611462}"/>
    <hyperlink ref="N331" r:id="rId118" xr:uid="{86A69CEF-9729-41A2-B497-F638B8F3C07A}"/>
    <hyperlink ref="N334" r:id="rId119" xr:uid="{115E1188-1EDB-4ECF-8FC3-2C4FB793148F}"/>
    <hyperlink ref="N335" r:id="rId120" xr:uid="{A7F5556D-00DE-4B78-9CF3-9D225103CB42}"/>
    <hyperlink ref="N336" r:id="rId121" xr:uid="{C66FDC24-C64B-4B25-8E41-55001FC0291E}"/>
    <hyperlink ref="N337" r:id="rId122" xr:uid="{0E25EFA5-1EC3-44D5-8AE8-82D53FA959AD}"/>
    <hyperlink ref="N338" r:id="rId123" xr:uid="{74BCB77B-31FF-4F99-B54A-39E0CDFDD107}"/>
    <hyperlink ref="N339" r:id="rId124" xr:uid="{2FD614B3-3775-4F17-A062-C10F0CB5017C}"/>
    <hyperlink ref="N342" r:id="rId125" xr:uid="{87E64B3F-16E7-461A-BBA1-BF2CEFC816CA}"/>
    <hyperlink ref="N344" r:id="rId126" xr:uid="{FC40345F-6D5E-4A48-8C32-23E6554C876B}"/>
    <hyperlink ref="N345" r:id="rId127" xr:uid="{546870D7-09C7-442A-9437-07CECBF44C87}"/>
    <hyperlink ref="N346" r:id="rId128" xr:uid="{36216526-9EBD-44DF-B639-634B0DFC3DB2}"/>
    <hyperlink ref="N348" r:id="rId129" xr:uid="{A0DA602C-72B1-498B-BB23-470EE787CB09}"/>
    <hyperlink ref="N349" r:id="rId130" xr:uid="{E115CA9E-0B1B-4029-B6EB-51203C5AD6B2}"/>
    <hyperlink ref="N350" r:id="rId131" xr:uid="{FFA74FCA-A579-494B-94EF-E9D84D4B0B0D}"/>
    <hyperlink ref="N351" r:id="rId132" xr:uid="{0E4E7D34-5AA2-4238-B2EF-DD7F61141D7E}"/>
    <hyperlink ref="N352" r:id="rId133" xr:uid="{A00E424F-611C-460F-8FF4-D300563B2BD7}"/>
    <hyperlink ref="N353" r:id="rId134" xr:uid="{D3AB9459-1083-445E-84AE-7C046E7AFB31}"/>
    <hyperlink ref="N354" r:id="rId135" xr:uid="{C314B654-79FB-463F-ACEF-84AE10625958}"/>
    <hyperlink ref="N355" r:id="rId136" xr:uid="{8599A845-FDDD-4482-9B57-5F20CBAA4BD4}"/>
    <hyperlink ref="N356" r:id="rId137" xr:uid="{2F88C425-B7F5-4380-8287-49472F71FE76}"/>
    <hyperlink ref="N365" r:id="rId138" xr:uid="{22AC88EF-BD32-4483-9FB5-8D950553F733}"/>
    <hyperlink ref="N371" r:id="rId139" xr:uid="{537944BB-D547-4C82-8D5B-B4212E0DACA7}"/>
    <hyperlink ref="N372" r:id="rId140" xr:uid="{4B120D40-6F36-4385-BD3B-40FE3B4AB5C8}"/>
    <hyperlink ref="N373" r:id="rId141" xr:uid="{CF8A4085-FE3C-4215-A48A-4B89E1B07613}"/>
    <hyperlink ref="N374" r:id="rId142" xr:uid="{2C8F94BC-FEF7-4E79-9CF0-96E1F0DB07C1}"/>
    <hyperlink ref="N375" r:id="rId143" xr:uid="{BEF35586-FD38-45BC-BE5D-797722E8C3EA}"/>
    <hyperlink ref="N376" r:id="rId144" xr:uid="{CE91E0D7-3E98-4469-A8E1-9A5A05B10AA6}"/>
    <hyperlink ref="N377" r:id="rId145" xr:uid="{ECB2B30F-C039-43E2-8D16-EDA5710A011E}"/>
    <hyperlink ref="N378" r:id="rId146" xr:uid="{B191DBCE-FB8E-4A79-8BDD-0829BE41D1A8}"/>
    <hyperlink ref="N395" r:id="rId147" xr:uid="{FFD39A5C-8F65-4A48-84E2-A9ABF98680BB}"/>
    <hyperlink ref="N396" r:id="rId148" xr:uid="{8BE66468-E391-494A-AE8F-6334CE19B6DC}"/>
    <hyperlink ref="N398" r:id="rId149" xr:uid="{70939FC9-037A-4EC9-A8C1-CD9FFACAB165}"/>
    <hyperlink ref="N399" r:id="rId150" xr:uid="{9D5C5FE7-07AD-4AB5-964F-7ED089AB254D}"/>
    <hyperlink ref="N402" r:id="rId151" xr:uid="{936369C4-4D40-4B66-A855-0B65A4C804A5}"/>
    <hyperlink ref="N403" r:id="rId152" xr:uid="{B100CC74-7B35-445A-900A-0A922CE6F4DC}"/>
    <hyperlink ref="N404" r:id="rId153" xr:uid="{3721117C-032C-43A0-BCC5-6015E86F5E2E}"/>
    <hyperlink ref="N407" r:id="rId154" xr:uid="{D85F056B-DD86-4180-81E1-E45172B4439F}"/>
    <hyperlink ref="N412" r:id="rId155" xr:uid="{2833EF1A-E66D-41AE-9648-1DB02354406D}"/>
    <hyperlink ref="N415" r:id="rId156" xr:uid="{AADE5CDC-5F97-4894-B6A1-0B9642A5FEA0}"/>
    <hyperlink ref="N422" r:id="rId157" xr:uid="{4B765B5D-1C35-4E07-B2E7-E02DDB54228E}"/>
    <hyperlink ref="N424" r:id="rId158" xr:uid="{C956FDBE-D644-463E-910A-5F7C0B836732}"/>
    <hyperlink ref="N425" r:id="rId159" xr:uid="{FCC18342-2501-4A23-B5F4-339101786DF5}"/>
    <hyperlink ref="N430" r:id="rId160" xr:uid="{A2DB371F-B04D-40FB-8CC3-3101C873B7E4}"/>
    <hyperlink ref="N448" r:id="rId161" xr:uid="{76AD04A2-66F0-4801-9132-E761D4988215}"/>
    <hyperlink ref="N452" r:id="rId162" xr:uid="{5BE15FB7-3BB1-4044-B61F-20BA2D7BF8B4}"/>
    <hyperlink ref="N454" r:id="rId163" xr:uid="{ABBC2DA3-9BAD-4892-B4B8-CFD048A62D88}"/>
    <hyperlink ref="N455" r:id="rId164" xr:uid="{772C342A-698A-4360-B4FC-CDF09D49E93E}"/>
    <hyperlink ref="N456" r:id="rId165" xr:uid="{0B533B83-D885-43E2-92E7-957A02E94086}"/>
    <hyperlink ref="N457" r:id="rId166" xr:uid="{566B5423-C4E1-4EAA-830F-5A79D853822D}"/>
    <hyperlink ref="N460" r:id="rId167" xr:uid="{73A40EF9-E54D-4768-85DA-36D6C0DE8081}"/>
    <hyperlink ref="N462" r:id="rId168" xr:uid="{14396D4B-7D76-44C6-AB27-37CAB14BD918}"/>
    <hyperlink ref="N463" r:id="rId169" xr:uid="{417A8DE2-3B1A-401A-B352-BC3205AFB472}"/>
    <hyperlink ref="N468" r:id="rId170" xr:uid="{9524799E-C5F2-40E5-8EDD-8D9E9EAC1AB9}"/>
    <hyperlink ref="N470" r:id="rId171" xr:uid="{2C8824CD-E2CA-49DC-AA06-EC536E9441A5}"/>
    <hyperlink ref="N471" r:id="rId172" xr:uid="{0DFC3A18-C073-4ED4-A21F-18E7B87E374A}"/>
    <hyperlink ref="N472" r:id="rId173" xr:uid="{72245436-BD94-4F34-9226-8FA67C93DFF0}"/>
    <hyperlink ref="N473" r:id="rId174" xr:uid="{DF006BD3-51B4-4C86-B3FB-B6CE9992DD69}"/>
    <hyperlink ref="N474" r:id="rId175" xr:uid="{AC4D6F70-541E-467E-B597-0473D80AC90F}"/>
    <hyperlink ref="N475" r:id="rId176" xr:uid="{2F02225C-9AB4-405D-AC36-0A4095BEF687}"/>
    <hyperlink ref="N476" r:id="rId177" xr:uid="{E64DEA71-DF78-4E9F-828C-F8E1E7E0BEB5}"/>
    <hyperlink ref="N478" r:id="rId178" xr:uid="{7984BE61-76F0-42D2-AB7C-54FF2AA22C73}"/>
    <hyperlink ref="N479" r:id="rId179" xr:uid="{84C6251F-D963-41FB-BC79-87AF1FBD5019}"/>
    <hyperlink ref="N480" r:id="rId180" xr:uid="{14158D39-E90E-4A2D-BC7B-DBF014A2B047}"/>
    <hyperlink ref="N482" r:id="rId181" xr:uid="{7D1070FB-76E7-4D0B-8641-8EAB07A1A4E4}"/>
    <hyperlink ref="N487" r:id="rId182" xr:uid="{BF139F72-5C9A-4415-9B32-A1C0078DD7DE}"/>
    <hyperlink ref="N491" r:id="rId183" xr:uid="{E007CD12-2B3C-44FC-994F-877CC05543E5}"/>
    <hyperlink ref="N493" r:id="rId184" xr:uid="{31D51151-FDE3-4661-AB7B-A3AF997BBDCE}"/>
    <hyperlink ref="N495" r:id="rId185" xr:uid="{13128B04-8E2A-44FC-B47C-9862A3EDCECF}"/>
    <hyperlink ref="N500" r:id="rId186" xr:uid="{2D059D15-F1E1-4A57-9BCA-A604200E8125}"/>
    <hyperlink ref="N501" r:id="rId187" xr:uid="{0F722ADA-8711-44A7-9A19-F11260C876F1}"/>
    <hyperlink ref="N502" r:id="rId188" xr:uid="{0FCD51DB-591B-4374-9112-A2092ACF2986}"/>
    <hyperlink ref="N504" r:id="rId189" xr:uid="{ABF77758-2E7B-4182-BAF6-CB4E0651EC40}"/>
    <hyperlink ref="N505" r:id="rId190" xr:uid="{6978A457-DCD4-4C00-979D-B3A5A2030588}"/>
    <hyperlink ref="N511" r:id="rId191" xr:uid="{4334C772-293D-49E9-8D4F-2297A093AEB7}"/>
    <hyperlink ref="N518" r:id="rId192" xr:uid="{37C9D401-F8BF-4799-8DD7-6299A66850C5}"/>
    <hyperlink ref="N519" r:id="rId193" xr:uid="{4E8F3911-6EE0-4BA0-944C-B2A6A45B9803}"/>
    <hyperlink ref="N520" r:id="rId194" xr:uid="{591FF262-2926-4A75-A3A7-4CA4833C846D}"/>
    <hyperlink ref="N521" r:id="rId195" xr:uid="{CA053B20-47A9-4D87-AE4D-BFE5A6F725D5}"/>
    <hyperlink ref="N522" r:id="rId196" xr:uid="{F80816B5-8245-41FE-A5A2-0BA1D7C2875A}"/>
    <hyperlink ref="N523" r:id="rId197" xr:uid="{B028E742-AD34-4556-9EA3-199315A77B2E}"/>
    <hyperlink ref="N524" r:id="rId198" xr:uid="{1DE67EA8-24E8-48EF-8C97-370B921FF1F0}"/>
    <hyperlink ref="N525" r:id="rId199" xr:uid="{B5D35281-FBAF-49C2-B2F0-602047F801E1}"/>
    <hyperlink ref="N526" r:id="rId200" xr:uid="{A66CDF08-D0B5-4630-B0C9-EBCB9948E4EB}"/>
    <hyperlink ref="N527" r:id="rId201" xr:uid="{E358EED8-15F0-40E2-920E-3EDDC9B2D789}"/>
    <hyperlink ref="N529" r:id="rId202" xr:uid="{8C4F64C3-2F89-466E-8AE3-A0079B5F4FA6}"/>
    <hyperlink ref="N530" r:id="rId203" xr:uid="{9AD013C2-F401-4E58-9457-0D50B2434D22}"/>
    <hyperlink ref="N531" r:id="rId204" xr:uid="{88B8BF2C-DA8D-4AC7-93F5-EA940A08D6A4}"/>
    <hyperlink ref="N534" r:id="rId205" xr:uid="{19920423-BE30-4AB0-ADCE-8786F3A83F5F}"/>
    <hyperlink ref="N535" r:id="rId206" xr:uid="{EDD2D6F3-4A9A-4DD1-9BD8-13D812C2FC77}"/>
    <hyperlink ref="N538" r:id="rId207" xr:uid="{D04D9EE7-FAF1-45CA-BFF3-AF2722735834}"/>
    <hyperlink ref="N542" r:id="rId208" xr:uid="{8A56C24A-A294-4EE1-9B28-E63F2FA3532A}"/>
    <hyperlink ref="N544" r:id="rId209" xr:uid="{380784B2-51F2-47E9-A181-F2B060DC93B5}"/>
    <hyperlink ref="N549" r:id="rId210" xr:uid="{8C5264EC-1CA7-4856-B1F9-EAEE4039ACF1}"/>
    <hyperlink ref="N550" r:id="rId211" xr:uid="{4FB6695A-A6EC-4D9F-96B0-AC3ACFB8F71B}"/>
    <hyperlink ref="N551" r:id="rId212" xr:uid="{57C7CDCD-A46E-4D85-B0E1-806702C65F4B}"/>
    <hyperlink ref="N552" r:id="rId213" xr:uid="{AF001F80-F465-448B-99D8-21A0969908CF}"/>
    <hyperlink ref="N574" r:id="rId214" xr:uid="{125BB37B-3E9A-41D2-AF3E-0A9773915E2F}"/>
    <hyperlink ref="N575" r:id="rId215" xr:uid="{756D37CD-B6E9-4E24-90E6-081144041373}"/>
    <hyperlink ref="N576" r:id="rId216" xr:uid="{04913CC6-CF61-4BEF-AE92-AF0E7F88D135}"/>
    <hyperlink ref="N577" r:id="rId217" xr:uid="{A7428618-F01D-4941-AB0E-590DE4127D26}"/>
    <hyperlink ref="N578" r:id="rId218" xr:uid="{F21E9233-D075-4B0E-9CA8-DB4FE87B2887}"/>
    <hyperlink ref="N579" r:id="rId219" xr:uid="{B466ADE1-D62A-4B1D-B90E-AC9B7C00BAC9}"/>
    <hyperlink ref="N580" r:id="rId220" xr:uid="{6205EFC3-287E-41C2-BD36-8AC14BB80BAC}"/>
    <hyperlink ref="N581" r:id="rId221" xr:uid="{CD079E1B-7725-4DEA-9AA6-1C71293CBE50}"/>
    <hyperlink ref="N583" r:id="rId222" xr:uid="{F2DE292A-BF7D-42AB-96D3-A440D01B4458}"/>
    <hyperlink ref="N584" r:id="rId223" xr:uid="{4964C0C5-62BE-47A6-A7E4-7AA93FE9C4B7}"/>
    <hyperlink ref="N585" r:id="rId224" xr:uid="{E8834D28-B698-4AAE-BACD-576038BC3585}"/>
    <hyperlink ref="N586" r:id="rId225" xr:uid="{3795F3EB-4E43-4066-BC4C-291721F66DA9}"/>
    <hyperlink ref="N587" r:id="rId226" xr:uid="{E032C3F8-DA3E-447C-A2B2-B96363B5AA0D}"/>
    <hyperlink ref="N588" r:id="rId227" xr:uid="{E8C30E53-A9CF-4DAC-BE38-FD1364B852E5}"/>
    <hyperlink ref="N589" r:id="rId228" xr:uid="{2E1187B4-9181-4716-9DF8-74E200ED8F59}"/>
    <hyperlink ref="N590" r:id="rId229" xr:uid="{9877979E-A49B-4B2C-AD15-D57DC084894D}"/>
    <hyperlink ref="N600" r:id="rId230" xr:uid="{5F50C23F-1006-4B1C-88B4-576F226A012B}"/>
    <hyperlink ref="N604" r:id="rId231" xr:uid="{B032C075-422C-4D23-B550-8C03F5B2915F}"/>
    <hyperlink ref="N605" r:id="rId232" xr:uid="{4DDF9BF4-2376-4419-B9EB-D74ACF51931D}"/>
    <hyperlink ref="N608" r:id="rId233" xr:uid="{AB0C0C8A-68A1-45CB-8ABD-F543E60C990B}"/>
    <hyperlink ref="N609" r:id="rId234" xr:uid="{789A507E-5636-4752-95B3-1B0BE79C7888}"/>
    <hyperlink ref="N611" r:id="rId235" xr:uid="{53E49467-8F61-41F3-B853-982FF80603E2}"/>
    <hyperlink ref="N612" r:id="rId236" xr:uid="{703887C9-55E3-440B-99AD-8C44E4EC7BE1}"/>
    <hyperlink ref="N613" r:id="rId237" xr:uid="{314DECD3-0C2D-4DBC-8582-A8F5DB0B97C4}"/>
    <hyperlink ref="N615" r:id="rId238" xr:uid="{2283037C-C20A-4FBD-A2ED-B48A13CF0B91}"/>
    <hyperlink ref="N624" r:id="rId239" xr:uid="{F231EB32-4ABB-4D72-BEAD-F4C7BC05916C}"/>
    <hyperlink ref="N625" r:id="rId240" xr:uid="{C16A86AE-FEE7-4B9E-B587-B52499234A85}"/>
    <hyperlink ref="N626" r:id="rId241" xr:uid="{85440798-BD5F-4FBB-A3B3-6514E003D5F5}"/>
    <hyperlink ref="N627" r:id="rId242" xr:uid="{A346C355-9B14-425C-8047-DAD91450A9D2}"/>
    <hyperlink ref="N628" r:id="rId243" xr:uid="{54C2C36A-D867-4579-801F-227D7B370257}"/>
    <hyperlink ref="N629" r:id="rId244" xr:uid="{0E23DFF5-8AE8-47F5-936A-F18D133D0D28}"/>
    <hyperlink ref="N630" r:id="rId245" xr:uid="{FDC35603-F892-4C0B-BA24-AC3B42DE2842}"/>
    <hyperlink ref="N632" r:id="rId246" xr:uid="{9D164CEC-EB50-4BFC-9337-0F6DE2F867D0}"/>
    <hyperlink ref="N633" r:id="rId247" xr:uid="{2C5D17C0-02A5-4717-ADC9-C87D4365DD7F}"/>
    <hyperlink ref="N637" r:id="rId248" xr:uid="{61F6BDC8-8647-4DD9-9204-16D635E18F50}"/>
    <hyperlink ref="N638" r:id="rId249" xr:uid="{75112BE7-3ADF-4C75-BE37-F40C98CDFFB4}"/>
    <hyperlink ref="N644" r:id="rId250" xr:uid="{63595761-71A2-4373-A941-2C3E1F3701FB}"/>
    <hyperlink ref="N649" r:id="rId251" xr:uid="{2B4C4BB9-AAF6-4747-A29F-8FABC2E4DECD}"/>
    <hyperlink ref="N657" r:id="rId252" xr:uid="{E73AE8FC-1522-4BB0-8E59-7A4E4FD68DFD}"/>
    <hyperlink ref="N659" r:id="rId253" xr:uid="{E4A84EC2-835B-4EEF-B6D4-0E0E5ECA943B}"/>
    <hyperlink ref="N660" r:id="rId254" xr:uid="{8CF4ECE9-893A-4596-8D6B-77EA7F3198FA}"/>
    <hyperlink ref="N661" r:id="rId255" xr:uid="{36422E07-BE70-4AFE-8A8E-C8CF1AC7C994}"/>
    <hyperlink ref="N662" r:id="rId256" xr:uid="{BE110169-13F1-465E-94B0-1D5DDC328185}"/>
    <hyperlink ref="N663" r:id="rId257" xr:uid="{0DBCAEFD-FD50-4A88-A426-620076390FE8}"/>
    <hyperlink ref="N664" r:id="rId258" xr:uid="{86BE8126-1C52-4476-BF46-718CCC98E4CC}"/>
    <hyperlink ref="N665" r:id="rId259" xr:uid="{ADDB0C90-AAB4-4392-9C89-3E065B269ACD}"/>
    <hyperlink ref="N666" r:id="rId260" xr:uid="{60954630-DBC8-4A26-BC4A-9FEB053D6E33}"/>
    <hyperlink ref="N670" r:id="rId261" xr:uid="{CDB5D067-3AD3-4E35-8420-A0B42AB00D62}"/>
    <hyperlink ref="N672" r:id="rId262" xr:uid="{D13BAF93-4ED1-49B9-AD2C-DD98CE7EB51F}"/>
    <hyperlink ref="N678" r:id="rId263" xr:uid="{9565DAC5-86AC-4D4E-942E-B98B8CFD23B9}"/>
    <hyperlink ref="N679" r:id="rId264" xr:uid="{C72865A4-40BD-4723-A70D-1613D4A2F79F}"/>
    <hyperlink ref="N680" r:id="rId265" xr:uid="{78B07530-7819-47B8-8B87-7E755A4FF27C}"/>
  </hyperlinks>
  <pageMargins left="0.7" right="0.7" top="0.75" bottom="0.75" header="0.3" footer="0.3"/>
  <tableParts count="1">
    <tablePart r:id="rId26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3BA99-EAC3-4FFF-AB74-8824DEADFDBB}">
  <dimension ref="B1:K3"/>
  <sheetViews>
    <sheetView workbookViewId="0">
      <selection activeCell="A9" sqref="A9"/>
    </sheetView>
  </sheetViews>
  <sheetFormatPr baseColWidth="10" defaultColWidth="11.42578125" defaultRowHeight="12.75" x14ac:dyDescent="0.2"/>
  <cols>
    <col min="3" max="3" width="13.7109375" bestFit="1" customWidth="1"/>
    <col min="6" max="6" width="34.5703125" customWidth="1"/>
    <col min="9" max="9" width="14.28515625" bestFit="1" customWidth="1"/>
    <col min="11" max="11" width="21.42578125" customWidth="1"/>
  </cols>
  <sheetData>
    <row r="1" spans="2:11" ht="13.5" thickBot="1" x14ac:dyDescent="0.25"/>
    <row r="2" spans="2:11" ht="38.25" x14ac:dyDescent="0.2">
      <c r="B2" s="268" t="s">
        <v>3</v>
      </c>
      <c r="C2" s="269" t="s">
        <v>4</v>
      </c>
      <c r="D2" s="269" t="s">
        <v>5</v>
      </c>
      <c r="E2" s="269" t="s">
        <v>6</v>
      </c>
      <c r="F2" s="269" t="s">
        <v>7</v>
      </c>
      <c r="G2" s="269" t="s">
        <v>8</v>
      </c>
      <c r="H2" s="270" t="s">
        <v>9</v>
      </c>
      <c r="I2" s="271" t="s">
        <v>11</v>
      </c>
      <c r="J2" s="271" t="s">
        <v>12</v>
      </c>
      <c r="K2" s="272" t="s">
        <v>13</v>
      </c>
    </row>
    <row r="3" spans="2:11" ht="86.25" thickBot="1" x14ac:dyDescent="0.25">
      <c r="B3" s="273" t="s">
        <v>17</v>
      </c>
      <c r="C3" s="274" t="s">
        <v>210</v>
      </c>
      <c r="D3" s="274" t="s">
        <v>32</v>
      </c>
      <c r="E3" s="275" t="s">
        <v>20</v>
      </c>
      <c r="F3" s="276" t="s">
        <v>1702</v>
      </c>
      <c r="G3" s="277" t="s">
        <v>1703</v>
      </c>
      <c r="H3" s="278" t="s">
        <v>1704</v>
      </c>
      <c r="I3" s="279">
        <v>1810000000</v>
      </c>
      <c r="J3" s="279">
        <v>0</v>
      </c>
      <c r="K3" s="280" t="s">
        <v>1706</v>
      </c>
    </row>
  </sheetData>
  <hyperlinks>
    <hyperlink ref="K3" r:id="rId1" xr:uid="{7ABF2028-9F06-44D2-A325-D6BC69B6577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J5593"/>
  <sheetViews>
    <sheetView workbookViewId="0">
      <pane ySplit="1" topLeftCell="A2" activePane="bottomLeft" state="frozen"/>
      <selection pane="bottomLeft" activeCell="B3" sqref="B3"/>
    </sheetView>
  </sheetViews>
  <sheetFormatPr baseColWidth="10" defaultColWidth="12.5703125" defaultRowHeight="15.75" customHeight="1" x14ac:dyDescent="0.2"/>
  <cols>
    <col min="2" max="2" width="15.7109375" customWidth="1"/>
    <col min="3" max="3" width="19.85546875" customWidth="1"/>
    <col min="4" max="4" width="14.28515625" customWidth="1"/>
    <col min="8" max="8" width="27.7109375" customWidth="1"/>
    <col min="9" max="9" width="19.140625" customWidth="1"/>
  </cols>
  <sheetData>
    <row r="1" spans="1:10" ht="15.75" customHeight="1" x14ac:dyDescent="0.25">
      <c r="A1" s="7" t="s">
        <v>7473</v>
      </c>
      <c r="B1" s="8" t="s">
        <v>7474</v>
      </c>
      <c r="C1" s="8" t="s">
        <v>7475</v>
      </c>
      <c r="D1" s="8" t="s">
        <v>7476</v>
      </c>
      <c r="H1" s="7" t="s">
        <v>7477</v>
      </c>
      <c r="I1" s="7"/>
    </row>
    <row r="2" spans="1:10" ht="14.25" x14ac:dyDescent="0.2">
      <c r="A2" s="5" t="s">
        <v>7478</v>
      </c>
      <c r="B2" s="6" t="s">
        <v>5297</v>
      </c>
      <c r="C2" s="6" t="s">
        <v>7479</v>
      </c>
      <c r="D2" s="6" t="s">
        <v>7480</v>
      </c>
      <c r="G2" s="9" t="s">
        <v>7481</v>
      </c>
      <c r="H2" s="10" t="s">
        <v>7482</v>
      </c>
      <c r="I2" s="11" t="e">
        <f>VLOOKUP(H2,$A$2:$D$518,4,0)</f>
        <v>#N/A</v>
      </c>
      <c r="J2" s="12"/>
    </row>
    <row r="3" spans="1:10" ht="14.25" x14ac:dyDescent="0.2">
      <c r="A3" s="5" t="s">
        <v>7483</v>
      </c>
      <c r="B3" s="6" t="s">
        <v>133</v>
      </c>
      <c r="C3" s="6" t="s">
        <v>7484</v>
      </c>
      <c r="D3" s="6" t="s">
        <v>7485</v>
      </c>
      <c r="G3" s="9" t="s">
        <v>7481</v>
      </c>
      <c r="H3" s="10" t="s">
        <v>7486</v>
      </c>
      <c r="I3" s="11" t="e">
        <f t="shared" ref="I3:I242" si="0">VLOOKUP(H3,A3:D447,4,0)</f>
        <v>#N/A</v>
      </c>
      <c r="J3" s="12"/>
    </row>
    <row r="4" spans="1:10" ht="14.25" x14ac:dyDescent="0.2">
      <c r="A4" s="5" t="s">
        <v>7487</v>
      </c>
      <c r="B4" s="6" t="s">
        <v>133</v>
      </c>
      <c r="C4" s="6" t="s">
        <v>7484</v>
      </c>
      <c r="D4" s="6" t="s">
        <v>7485</v>
      </c>
      <c r="G4" s="9" t="s">
        <v>7481</v>
      </c>
      <c r="H4" s="10" t="s">
        <v>7488</v>
      </c>
      <c r="I4" s="11" t="e">
        <f t="shared" si="0"/>
        <v>#N/A</v>
      </c>
      <c r="J4" s="12"/>
    </row>
    <row r="5" spans="1:10" ht="14.25" x14ac:dyDescent="0.2">
      <c r="A5" s="5" t="s">
        <v>7489</v>
      </c>
      <c r="B5" s="6" t="s">
        <v>133</v>
      </c>
      <c r="C5" s="6" t="s">
        <v>7484</v>
      </c>
      <c r="D5" s="6" t="s">
        <v>7485</v>
      </c>
      <c r="G5" s="9" t="s">
        <v>7481</v>
      </c>
      <c r="H5" s="10" t="s">
        <v>7490</v>
      </c>
      <c r="I5" s="11" t="e">
        <f t="shared" si="0"/>
        <v>#N/A</v>
      </c>
      <c r="J5" s="12"/>
    </row>
    <row r="6" spans="1:10" ht="14.25" x14ac:dyDescent="0.2">
      <c r="A6" s="5" t="s">
        <v>2095</v>
      </c>
      <c r="B6" s="6" t="s">
        <v>6671</v>
      </c>
      <c r="C6" s="6" t="s">
        <v>7491</v>
      </c>
      <c r="D6" s="6" t="s">
        <v>7485</v>
      </c>
      <c r="G6" s="9" t="s">
        <v>7481</v>
      </c>
      <c r="H6" s="10" t="s">
        <v>7492</v>
      </c>
      <c r="I6" s="11" t="str">
        <f t="shared" si="0"/>
        <v>Local</v>
      </c>
      <c r="J6" s="12" t="s">
        <v>7493</v>
      </c>
    </row>
    <row r="7" spans="1:10" ht="14.25" x14ac:dyDescent="0.2">
      <c r="A7" s="5" t="s">
        <v>7494</v>
      </c>
      <c r="B7" s="6" t="s">
        <v>133</v>
      </c>
      <c r="C7" s="6" t="s">
        <v>7484</v>
      </c>
      <c r="D7" s="6" t="s">
        <v>7485</v>
      </c>
      <c r="G7" s="9" t="s">
        <v>7481</v>
      </c>
      <c r="H7" s="10" t="s">
        <v>7495</v>
      </c>
      <c r="I7" s="11" t="e">
        <f t="shared" si="0"/>
        <v>#N/A</v>
      </c>
      <c r="J7" s="12"/>
    </row>
    <row r="8" spans="1:10" ht="14.25" x14ac:dyDescent="0.2">
      <c r="A8" s="5" t="s">
        <v>4754</v>
      </c>
      <c r="B8" s="6" t="s">
        <v>5043</v>
      </c>
      <c r="C8" s="6" t="s">
        <v>7496</v>
      </c>
      <c r="D8" s="6" t="s">
        <v>7485</v>
      </c>
      <c r="G8" s="9" t="s">
        <v>7481</v>
      </c>
      <c r="H8" s="10" t="s">
        <v>7497</v>
      </c>
      <c r="I8" s="11" t="e">
        <f t="shared" si="0"/>
        <v>#N/A</v>
      </c>
      <c r="J8" s="12"/>
    </row>
    <row r="9" spans="1:10" ht="14.25" x14ac:dyDescent="0.2">
      <c r="A9" s="5" t="s">
        <v>4758</v>
      </c>
      <c r="B9" s="6" t="s">
        <v>5043</v>
      </c>
      <c r="C9" s="6" t="s">
        <v>7496</v>
      </c>
      <c r="D9" s="6" t="s">
        <v>7485</v>
      </c>
      <c r="G9" s="9" t="s">
        <v>7481</v>
      </c>
      <c r="H9" s="10" t="s">
        <v>7498</v>
      </c>
      <c r="I9" s="11" t="e">
        <f t="shared" si="0"/>
        <v>#N/A</v>
      </c>
      <c r="J9" s="12"/>
    </row>
    <row r="10" spans="1:10" ht="14.25" x14ac:dyDescent="0.2">
      <c r="A10" s="5" t="s">
        <v>7499</v>
      </c>
      <c r="B10" s="6" t="s">
        <v>210</v>
      </c>
      <c r="C10" s="6" t="s">
        <v>7500</v>
      </c>
      <c r="D10" s="6" t="s">
        <v>7501</v>
      </c>
      <c r="G10" s="9" t="s">
        <v>7481</v>
      </c>
      <c r="H10" s="10" t="s">
        <v>7502</v>
      </c>
      <c r="I10" s="11" t="e">
        <f t="shared" si="0"/>
        <v>#N/A</v>
      </c>
      <c r="J10" s="12"/>
    </row>
    <row r="11" spans="1:10" ht="14.25" x14ac:dyDescent="0.2">
      <c r="A11" s="5" t="s">
        <v>7503</v>
      </c>
      <c r="B11" s="6" t="s">
        <v>2365</v>
      </c>
      <c r="C11" s="6" t="s">
        <v>7504</v>
      </c>
      <c r="D11" s="6" t="s">
        <v>7480</v>
      </c>
      <c r="G11" s="9" t="s">
        <v>7481</v>
      </c>
      <c r="H11" s="10" t="s">
        <v>7505</v>
      </c>
      <c r="I11" s="11" t="e">
        <f t="shared" si="0"/>
        <v>#N/A</v>
      </c>
      <c r="J11" s="12"/>
    </row>
    <row r="12" spans="1:10" ht="14.25" x14ac:dyDescent="0.2">
      <c r="A12" s="5" t="s">
        <v>7506</v>
      </c>
      <c r="B12" s="6" t="s">
        <v>5043</v>
      </c>
      <c r="C12" s="6" t="s">
        <v>7496</v>
      </c>
      <c r="D12" s="6" t="s">
        <v>1932</v>
      </c>
      <c r="G12" s="9" t="s">
        <v>7481</v>
      </c>
      <c r="H12" s="10" t="s">
        <v>7507</v>
      </c>
      <c r="I12" s="11" t="e">
        <f t="shared" si="0"/>
        <v>#N/A</v>
      </c>
      <c r="J12" s="12"/>
    </row>
    <row r="13" spans="1:10" ht="14.25" x14ac:dyDescent="0.2">
      <c r="A13" s="5" t="s">
        <v>7508</v>
      </c>
      <c r="B13" s="6" t="s">
        <v>133</v>
      </c>
      <c r="C13" s="6" t="s">
        <v>7484</v>
      </c>
      <c r="D13" s="6" t="s">
        <v>1932</v>
      </c>
      <c r="G13" s="9" t="s">
        <v>7481</v>
      </c>
      <c r="H13" s="10" t="s">
        <v>7509</v>
      </c>
      <c r="I13" s="11" t="e">
        <f t="shared" si="0"/>
        <v>#N/A</v>
      </c>
      <c r="J13" s="12"/>
    </row>
    <row r="14" spans="1:10" ht="14.25" x14ac:dyDescent="0.2">
      <c r="A14" s="5" t="s">
        <v>7510</v>
      </c>
      <c r="B14" s="6" t="s">
        <v>210</v>
      </c>
      <c r="C14" s="6" t="s">
        <v>7500</v>
      </c>
      <c r="D14" s="6" t="s">
        <v>7511</v>
      </c>
      <c r="G14" s="9" t="s">
        <v>7481</v>
      </c>
      <c r="H14" s="10" t="s">
        <v>7512</v>
      </c>
      <c r="I14" s="11" t="e">
        <f t="shared" si="0"/>
        <v>#N/A</v>
      </c>
      <c r="J14" s="12"/>
    </row>
    <row r="15" spans="1:10" ht="14.25" x14ac:dyDescent="0.2">
      <c r="A15" s="5" t="s">
        <v>7513</v>
      </c>
      <c r="B15" s="6" t="s">
        <v>5043</v>
      </c>
      <c r="C15" s="6" t="s">
        <v>7496</v>
      </c>
      <c r="D15" s="6" t="s">
        <v>7501</v>
      </c>
      <c r="G15" s="9" t="s">
        <v>7481</v>
      </c>
      <c r="H15" s="10" t="s">
        <v>7514</v>
      </c>
      <c r="I15" s="11" t="e">
        <f t="shared" si="0"/>
        <v>#N/A</v>
      </c>
      <c r="J15" s="12"/>
    </row>
    <row r="16" spans="1:10" ht="14.25" x14ac:dyDescent="0.2">
      <c r="A16" s="5" t="s">
        <v>7515</v>
      </c>
      <c r="B16" s="6" t="s">
        <v>6272</v>
      </c>
      <c r="C16" s="6" t="s">
        <v>7491</v>
      </c>
      <c r="D16" s="6" t="s">
        <v>7511</v>
      </c>
      <c r="G16" s="9" t="s">
        <v>7481</v>
      </c>
      <c r="H16" s="10" t="s">
        <v>7516</v>
      </c>
      <c r="I16" s="11" t="e">
        <f t="shared" si="0"/>
        <v>#N/A</v>
      </c>
      <c r="J16" s="12"/>
    </row>
    <row r="17" spans="1:10" ht="14.25" x14ac:dyDescent="0.2">
      <c r="A17" s="5" t="s">
        <v>7517</v>
      </c>
      <c r="B17" s="6" t="s">
        <v>2280</v>
      </c>
      <c r="C17" s="6" t="s">
        <v>7518</v>
      </c>
      <c r="D17" s="6" t="s">
        <v>7485</v>
      </c>
      <c r="G17" s="9" t="s">
        <v>7481</v>
      </c>
      <c r="H17" s="10" t="s">
        <v>7519</v>
      </c>
      <c r="I17" s="11" t="e">
        <f t="shared" si="0"/>
        <v>#N/A</v>
      </c>
      <c r="J17" s="12"/>
    </row>
    <row r="18" spans="1:10" ht="14.25" x14ac:dyDescent="0.2">
      <c r="A18" s="5" t="s">
        <v>7520</v>
      </c>
      <c r="B18" s="6" t="s">
        <v>5043</v>
      </c>
      <c r="C18" s="6" t="s">
        <v>7496</v>
      </c>
      <c r="D18" s="6" t="s">
        <v>7480</v>
      </c>
      <c r="G18" s="9" t="s">
        <v>7481</v>
      </c>
      <c r="H18" s="10" t="s">
        <v>7521</v>
      </c>
      <c r="I18" s="11" t="str">
        <f t="shared" si="0"/>
        <v>Local</v>
      </c>
      <c r="J18" s="12" t="s">
        <v>7493</v>
      </c>
    </row>
    <row r="19" spans="1:10" ht="14.25" x14ac:dyDescent="0.2">
      <c r="A19" s="5" t="s">
        <v>7522</v>
      </c>
      <c r="B19" s="6" t="s">
        <v>50</v>
      </c>
      <c r="C19" s="6" t="s">
        <v>7491</v>
      </c>
      <c r="D19" s="6" t="s">
        <v>7511</v>
      </c>
      <c r="G19" s="9" t="s">
        <v>7481</v>
      </c>
      <c r="H19" s="10" t="s">
        <v>7523</v>
      </c>
      <c r="I19" s="11" t="e">
        <f t="shared" si="0"/>
        <v>#N/A</v>
      </c>
      <c r="J19" s="12"/>
    </row>
    <row r="20" spans="1:10" ht="14.25" x14ac:dyDescent="0.2">
      <c r="A20" s="5" t="s">
        <v>7524</v>
      </c>
      <c r="B20" s="6" t="s">
        <v>5688</v>
      </c>
      <c r="C20" s="6" t="s">
        <v>7518</v>
      </c>
      <c r="D20" s="6" t="s">
        <v>7525</v>
      </c>
      <c r="G20" s="9" t="s">
        <v>7481</v>
      </c>
      <c r="H20" s="10" t="s">
        <v>7526</v>
      </c>
      <c r="I20" s="11" t="e">
        <f t="shared" si="0"/>
        <v>#N/A</v>
      </c>
      <c r="J20" s="12"/>
    </row>
    <row r="21" spans="1:10" ht="14.25" x14ac:dyDescent="0.2">
      <c r="A21" s="5" t="s">
        <v>7527</v>
      </c>
      <c r="B21" s="6" t="s">
        <v>375</v>
      </c>
      <c r="C21" s="6" t="s">
        <v>7528</v>
      </c>
      <c r="D21" s="6" t="s">
        <v>7485</v>
      </c>
      <c r="G21" s="9" t="s">
        <v>7481</v>
      </c>
      <c r="H21" s="10" t="s">
        <v>7529</v>
      </c>
      <c r="I21" s="11" t="e">
        <f t="shared" si="0"/>
        <v>#N/A</v>
      </c>
      <c r="J21" s="12"/>
    </row>
    <row r="22" spans="1:10" ht="14.25" x14ac:dyDescent="0.2">
      <c r="A22" s="5" t="s">
        <v>7530</v>
      </c>
      <c r="B22" s="6" t="s">
        <v>5043</v>
      </c>
      <c r="C22" s="6" t="s">
        <v>7496</v>
      </c>
      <c r="D22" s="6" t="s">
        <v>7531</v>
      </c>
      <c r="G22" s="9" t="s">
        <v>7481</v>
      </c>
      <c r="H22" s="10" t="s">
        <v>7532</v>
      </c>
      <c r="I22" s="11" t="str">
        <f t="shared" si="0"/>
        <v>Casa</v>
      </c>
      <c r="J22" s="12" t="s">
        <v>7493</v>
      </c>
    </row>
    <row r="23" spans="1:10" ht="14.25" x14ac:dyDescent="0.2">
      <c r="A23" s="5" t="s">
        <v>7533</v>
      </c>
      <c r="B23" s="6" t="s">
        <v>5043</v>
      </c>
      <c r="C23" s="6" t="s">
        <v>7496</v>
      </c>
      <c r="D23" s="6" t="s">
        <v>1932</v>
      </c>
      <c r="G23" s="9" t="s">
        <v>7481</v>
      </c>
      <c r="H23" s="10" t="s">
        <v>7534</v>
      </c>
      <c r="I23" s="11" t="e">
        <f t="shared" si="0"/>
        <v>#N/A</v>
      </c>
      <c r="J23" s="12"/>
    </row>
    <row r="24" spans="1:10" ht="14.25" x14ac:dyDescent="0.2">
      <c r="A24" s="5" t="s">
        <v>7535</v>
      </c>
      <c r="B24" s="6" t="s">
        <v>6272</v>
      </c>
      <c r="C24" s="6" t="s">
        <v>7491</v>
      </c>
      <c r="D24" s="6" t="s">
        <v>7511</v>
      </c>
      <c r="G24" s="9" t="s">
        <v>7481</v>
      </c>
      <c r="H24" s="10" t="s">
        <v>7536</v>
      </c>
      <c r="I24" s="11" t="e">
        <f t="shared" si="0"/>
        <v>#N/A</v>
      </c>
      <c r="J24" s="12"/>
    </row>
    <row r="25" spans="1:10" ht="14.25" x14ac:dyDescent="0.2">
      <c r="A25" s="5" t="s">
        <v>7537</v>
      </c>
      <c r="B25" s="6" t="s">
        <v>133</v>
      </c>
      <c r="C25" s="6" t="s">
        <v>7484</v>
      </c>
      <c r="D25" s="6" t="s">
        <v>7525</v>
      </c>
      <c r="G25" s="9" t="s">
        <v>7481</v>
      </c>
      <c r="H25" s="10" t="s">
        <v>7538</v>
      </c>
      <c r="I25" s="11" t="e">
        <f t="shared" si="0"/>
        <v>#N/A</v>
      </c>
      <c r="J25" s="12"/>
    </row>
    <row r="26" spans="1:10" ht="14.25" x14ac:dyDescent="0.2">
      <c r="A26" s="5" t="s">
        <v>7539</v>
      </c>
      <c r="B26" s="6" t="s">
        <v>5043</v>
      </c>
      <c r="C26" s="6" t="s">
        <v>7496</v>
      </c>
      <c r="D26" s="6" t="s">
        <v>1932</v>
      </c>
      <c r="G26" s="9" t="s">
        <v>7481</v>
      </c>
      <c r="H26" s="10" t="s">
        <v>7540</v>
      </c>
      <c r="I26" s="11" t="e">
        <f t="shared" si="0"/>
        <v>#N/A</v>
      </c>
      <c r="J26" s="12"/>
    </row>
    <row r="27" spans="1:10" ht="14.25" x14ac:dyDescent="0.2">
      <c r="A27" s="5" t="s">
        <v>7541</v>
      </c>
      <c r="B27" s="6" t="s">
        <v>5688</v>
      </c>
      <c r="C27" s="6" t="s">
        <v>7518</v>
      </c>
      <c r="D27" s="6" t="s">
        <v>1932</v>
      </c>
      <c r="G27" s="9" t="s">
        <v>7481</v>
      </c>
      <c r="H27" s="10" t="s">
        <v>7542</v>
      </c>
      <c r="I27" s="11" t="e">
        <f t="shared" si="0"/>
        <v>#N/A</v>
      </c>
      <c r="J27" s="12"/>
    </row>
    <row r="28" spans="1:10" ht="14.25" x14ac:dyDescent="0.2">
      <c r="A28" s="5" t="s">
        <v>7543</v>
      </c>
      <c r="B28" s="6" t="s">
        <v>133</v>
      </c>
      <c r="C28" s="6" t="s">
        <v>7484</v>
      </c>
      <c r="D28" s="6" t="s">
        <v>1932</v>
      </c>
      <c r="G28" s="9" t="s">
        <v>7481</v>
      </c>
      <c r="H28" s="10" t="s">
        <v>7544</v>
      </c>
      <c r="I28" s="11" t="str">
        <f t="shared" si="0"/>
        <v>Casa</v>
      </c>
      <c r="J28" s="12" t="s">
        <v>7493</v>
      </c>
    </row>
    <row r="29" spans="1:10" ht="14.25" x14ac:dyDescent="0.2">
      <c r="A29" s="5" t="s">
        <v>7492</v>
      </c>
      <c r="B29" s="6" t="s">
        <v>133</v>
      </c>
      <c r="C29" s="6" t="s">
        <v>7484</v>
      </c>
      <c r="D29" s="6" t="s">
        <v>1932</v>
      </c>
      <c r="G29" s="9" t="s">
        <v>7481</v>
      </c>
      <c r="H29" s="10" t="s">
        <v>7545</v>
      </c>
      <c r="I29" s="11" t="e">
        <f t="shared" si="0"/>
        <v>#N/A</v>
      </c>
      <c r="J29" s="12"/>
    </row>
    <row r="30" spans="1:10" ht="14.25" x14ac:dyDescent="0.2">
      <c r="A30" s="5" t="s">
        <v>7546</v>
      </c>
      <c r="B30" s="6" t="s">
        <v>4428</v>
      </c>
      <c r="C30" s="6" t="s">
        <v>7547</v>
      </c>
      <c r="D30" s="6" t="s">
        <v>7511</v>
      </c>
      <c r="G30" s="9" t="s">
        <v>7481</v>
      </c>
      <c r="H30" s="10" t="s">
        <v>7548</v>
      </c>
      <c r="I30" s="11" t="str">
        <f t="shared" si="0"/>
        <v>Unidad Hotelera</v>
      </c>
      <c r="J30" s="12" t="s">
        <v>7493</v>
      </c>
    </row>
    <row r="31" spans="1:10" ht="14.25" x14ac:dyDescent="0.2">
      <c r="A31" s="5" t="s">
        <v>7549</v>
      </c>
      <c r="B31" s="6" t="s">
        <v>786</v>
      </c>
      <c r="C31" s="6" t="s">
        <v>7518</v>
      </c>
      <c r="D31" s="6" t="s">
        <v>7485</v>
      </c>
      <c r="G31" s="9" t="s">
        <v>7481</v>
      </c>
      <c r="H31" s="10" t="s">
        <v>7550</v>
      </c>
      <c r="I31" s="11" t="str">
        <f t="shared" si="0"/>
        <v>Unidad Hotelera</v>
      </c>
      <c r="J31" s="12" t="s">
        <v>7493</v>
      </c>
    </row>
    <row r="32" spans="1:10" ht="14.25" x14ac:dyDescent="0.2">
      <c r="A32" s="5" t="s">
        <v>7551</v>
      </c>
      <c r="B32" s="6" t="s">
        <v>2365</v>
      </c>
      <c r="C32" s="6" t="s">
        <v>7504</v>
      </c>
      <c r="D32" s="6" t="s">
        <v>1932</v>
      </c>
      <c r="G32" s="9" t="s">
        <v>7481</v>
      </c>
      <c r="H32" s="10" t="s">
        <v>7552</v>
      </c>
      <c r="I32" s="11" t="str">
        <f t="shared" si="0"/>
        <v>Unidad Hotelera</v>
      </c>
      <c r="J32" s="12" t="s">
        <v>7493</v>
      </c>
    </row>
    <row r="33" spans="1:10" ht="14.25" x14ac:dyDescent="0.2">
      <c r="A33" s="5" t="s">
        <v>7553</v>
      </c>
      <c r="B33" s="6" t="s">
        <v>4428</v>
      </c>
      <c r="C33" s="6" t="s">
        <v>7547</v>
      </c>
      <c r="D33" s="6" t="s">
        <v>7511</v>
      </c>
      <c r="G33" s="9" t="s">
        <v>7481</v>
      </c>
      <c r="H33" s="10" t="s">
        <v>7554</v>
      </c>
      <c r="I33" s="11" t="str">
        <f t="shared" si="0"/>
        <v>Unidad Hotelera</v>
      </c>
      <c r="J33" s="12" t="s">
        <v>7493</v>
      </c>
    </row>
    <row r="34" spans="1:10" ht="14.25" x14ac:dyDescent="0.2">
      <c r="A34" s="5" t="s">
        <v>7555</v>
      </c>
      <c r="B34" s="6" t="s">
        <v>5071</v>
      </c>
      <c r="C34" s="6" t="s">
        <v>7556</v>
      </c>
      <c r="D34" s="6" t="s">
        <v>7501</v>
      </c>
      <c r="G34" s="9" t="s">
        <v>7481</v>
      </c>
      <c r="H34" s="10" t="s">
        <v>7557</v>
      </c>
      <c r="I34" s="11" t="str">
        <f t="shared" si="0"/>
        <v>Unidad Hotelera</v>
      </c>
      <c r="J34" s="12" t="s">
        <v>7493</v>
      </c>
    </row>
    <row r="35" spans="1:10" ht="14.25" x14ac:dyDescent="0.2">
      <c r="A35" s="5" t="s">
        <v>7558</v>
      </c>
      <c r="B35" s="6" t="s">
        <v>274</v>
      </c>
      <c r="C35" s="6" t="s">
        <v>7484</v>
      </c>
      <c r="D35" s="6" t="s">
        <v>7501</v>
      </c>
      <c r="G35" s="9" t="s">
        <v>7481</v>
      </c>
      <c r="H35" s="10" t="s">
        <v>7559</v>
      </c>
      <c r="I35" s="11" t="str">
        <f t="shared" si="0"/>
        <v>Unidad Hotelera</v>
      </c>
      <c r="J35" s="12" t="s">
        <v>7493</v>
      </c>
    </row>
    <row r="36" spans="1:10" ht="14.25" x14ac:dyDescent="0.2">
      <c r="A36" s="5" t="s">
        <v>7560</v>
      </c>
      <c r="B36" s="6" t="s">
        <v>5688</v>
      </c>
      <c r="C36" s="6" t="s">
        <v>7518</v>
      </c>
      <c r="D36" s="6" t="s">
        <v>1932</v>
      </c>
      <c r="G36" s="9" t="s">
        <v>7481</v>
      </c>
      <c r="H36" s="10" t="s">
        <v>7561</v>
      </c>
      <c r="I36" s="11" t="str">
        <f t="shared" si="0"/>
        <v>Unidad Hotelera</v>
      </c>
      <c r="J36" s="12" t="s">
        <v>7493</v>
      </c>
    </row>
    <row r="37" spans="1:10" ht="14.25" x14ac:dyDescent="0.2">
      <c r="A37" s="5" t="s">
        <v>7562</v>
      </c>
      <c r="B37" s="6" t="s">
        <v>133</v>
      </c>
      <c r="C37" s="6" t="s">
        <v>7484</v>
      </c>
      <c r="D37" s="6" t="s">
        <v>7480</v>
      </c>
      <c r="G37" s="9" t="s">
        <v>7481</v>
      </c>
      <c r="H37" s="10" t="s">
        <v>7563</v>
      </c>
      <c r="I37" s="11" t="str">
        <f t="shared" si="0"/>
        <v>Unidad Hotelera</v>
      </c>
      <c r="J37" s="12" t="s">
        <v>7493</v>
      </c>
    </row>
    <row r="38" spans="1:10" ht="14.25" x14ac:dyDescent="0.2">
      <c r="A38" s="5" t="s">
        <v>7564</v>
      </c>
      <c r="B38" s="6" t="s">
        <v>5043</v>
      </c>
      <c r="C38" s="6" t="s">
        <v>7496</v>
      </c>
      <c r="D38" s="6" t="s">
        <v>7501</v>
      </c>
      <c r="G38" s="9" t="s">
        <v>7481</v>
      </c>
      <c r="H38" s="10" t="s">
        <v>7565</v>
      </c>
      <c r="I38" s="11" t="str">
        <f t="shared" si="0"/>
        <v>Unidad Hotelera</v>
      </c>
      <c r="J38" s="12" t="s">
        <v>7493</v>
      </c>
    </row>
    <row r="39" spans="1:10" ht="14.25" x14ac:dyDescent="0.2">
      <c r="A39" s="5" t="s">
        <v>7566</v>
      </c>
      <c r="B39" s="6" t="s">
        <v>5688</v>
      </c>
      <c r="C39" s="6" t="s">
        <v>7518</v>
      </c>
      <c r="D39" s="6" t="s">
        <v>1932</v>
      </c>
      <c r="G39" s="9" t="s">
        <v>7481</v>
      </c>
      <c r="H39" s="10" t="s">
        <v>7567</v>
      </c>
      <c r="I39" s="11" t="str">
        <f t="shared" si="0"/>
        <v>Unidad Hotelera</v>
      </c>
      <c r="J39" s="12" t="s">
        <v>7493</v>
      </c>
    </row>
    <row r="40" spans="1:10" ht="14.25" x14ac:dyDescent="0.2">
      <c r="A40" s="5" t="s">
        <v>7568</v>
      </c>
      <c r="B40" s="6" t="s">
        <v>7569</v>
      </c>
      <c r="C40" s="6" t="s">
        <v>7570</v>
      </c>
      <c r="D40" s="6" t="s">
        <v>7511</v>
      </c>
      <c r="G40" s="9" t="s">
        <v>7481</v>
      </c>
      <c r="H40" s="10" t="s">
        <v>7571</v>
      </c>
      <c r="I40" s="11" t="str">
        <f t="shared" si="0"/>
        <v>Unidad Hotelera</v>
      </c>
      <c r="J40" s="12" t="s">
        <v>7493</v>
      </c>
    </row>
    <row r="41" spans="1:10" ht="14.25" x14ac:dyDescent="0.2">
      <c r="A41" s="5" t="s">
        <v>7572</v>
      </c>
      <c r="B41" s="6" t="s">
        <v>60</v>
      </c>
      <c r="C41" s="6" t="s">
        <v>7573</v>
      </c>
      <c r="D41" s="6" t="s">
        <v>7485</v>
      </c>
      <c r="G41" s="9" t="s">
        <v>7481</v>
      </c>
      <c r="H41" s="10" t="s">
        <v>7574</v>
      </c>
      <c r="I41" s="11" t="str">
        <f t="shared" si="0"/>
        <v>Unidad Hotelera</v>
      </c>
      <c r="J41" s="12" t="s">
        <v>7493</v>
      </c>
    </row>
    <row r="42" spans="1:10" ht="14.25" x14ac:dyDescent="0.2">
      <c r="A42" s="5" t="s">
        <v>7575</v>
      </c>
      <c r="B42" s="6" t="s">
        <v>5043</v>
      </c>
      <c r="C42" s="6" t="s">
        <v>7496</v>
      </c>
      <c r="D42" s="6" t="s">
        <v>7501</v>
      </c>
      <c r="G42" s="9" t="s">
        <v>7481</v>
      </c>
      <c r="H42" s="10" t="s">
        <v>7576</v>
      </c>
      <c r="I42" s="11" t="str">
        <f t="shared" si="0"/>
        <v>Unidad Hotelera</v>
      </c>
      <c r="J42" s="12" t="s">
        <v>7493</v>
      </c>
    </row>
    <row r="43" spans="1:10" ht="14.25" x14ac:dyDescent="0.2">
      <c r="A43" s="5" t="s">
        <v>7577</v>
      </c>
      <c r="B43" s="6" t="s">
        <v>6671</v>
      </c>
      <c r="C43" s="6" t="s">
        <v>7491</v>
      </c>
      <c r="D43" s="6" t="s">
        <v>1932</v>
      </c>
      <c r="G43" s="9" t="s">
        <v>7481</v>
      </c>
      <c r="H43" s="10" t="s">
        <v>7578</v>
      </c>
      <c r="I43" s="11" t="str">
        <f t="shared" si="0"/>
        <v>Unidad Hotelera</v>
      </c>
      <c r="J43" s="12" t="s">
        <v>7493</v>
      </c>
    </row>
    <row r="44" spans="1:10" ht="14.25" x14ac:dyDescent="0.2">
      <c r="A44" s="5" t="s">
        <v>7579</v>
      </c>
      <c r="B44" s="6" t="s">
        <v>5688</v>
      </c>
      <c r="C44" s="6" t="s">
        <v>7518</v>
      </c>
      <c r="D44" s="6" t="s">
        <v>7485</v>
      </c>
      <c r="G44" s="9" t="s">
        <v>7481</v>
      </c>
      <c r="H44" s="10" t="s">
        <v>7580</v>
      </c>
      <c r="I44" s="11" t="str">
        <f t="shared" si="0"/>
        <v>Unidad Hotelera</v>
      </c>
      <c r="J44" s="12" t="s">
        <v>7493</v>
      </c>
    </row>
    <row r="45" spans="1:10" ht="14.25" x14ac:dyDescent="0.2">
      <c r="A45" s="5" t="s">
        <v>7581</v>
      </c>
      <c r="B45" s="6" t="s">
        <v>339</v>
      </c>
      <c r="C45" s="6" t="s">
        <v>7491</v>
      </c>
      <c r="D45" s="6" t="s">
        <v>1932</v>
      </c>
      <c r="G45" s="9" t="s">
        <v>7481</v>
      </c>
      <c r="H45" s="10" t="s">
        <v>7582</v>
      </c>
      <c r="I45" s="11" t="str">
        <f t="shared" si="0"/>
        <v>Unidad Hotelera</v>
      </c>
      <c r="J45" s="12" t="s">
        <v>7493</v>
      </c>
    </row>
    <row r="46" spans="1:10" ht="14.25" x14ac:dyDescent="0.2">
      <c r="A46" s="5" t="s">
        <v>7583</v>
      </c>
      <c r="B46" s="6" t="s">
        <v>5876</v>
      </c>
      <c r="C46" s="6" t="s">
        <v>7570</v>
      </c>
      <c r="D46" s="6" t="s">
        <v>1932</v>
      </c>
      <c r="G46" s="9" t="s">
        <v>7481</v>
      </c>
      <c r="H46" s="10" t="s">
        <v>7584</v>
      </c>
      <c r="I46" s="11" t="str">
        <f t="shared" si="0"/>
        <v>Apartamento</v>
      </c>
      <c r="J46" s="12" t="s">
        <v>7585</v>
      </c>
    </row>
    <row r="47" spans="1:10" ht="14.25" x14ac:dyDescent="0.2">
      <c r="A47" s="5" t="s">
        <v>7586</v>
      </c>
      <c r="B47" s="6" t="s">
        <v>5991</v>
      </c>
      <c r="C47" s="6" t="s">
        <v>7570</v>
      </c>
      <c r="D47" s="6" t="s">
        <v>7511</v>
      </c>
      <c r="G47" s="9" t="s">
        <v>7481</v>
      </c>
      <c r="H47" s="10" t="s">
        <v>7587</v>
      </c>
      <c r="I47" s="11" t="e">
        <f t="shared" si="0"/>
        <v>#N/A</v>
      </c>
      <c r="J47" s="12"/>
    </row>
    <row r="48" spans="1:10" ht="14.25" x14ac:dyDescent="0.2">
      <c r="A48" s="5" t="s">
        <v>7588</v>
      </c>
      <c r="B48" s="6" t="s">
        <v>813</v>
      </c>
      <c r="C48" s="6" t="s">
        <v>7491</v>
      </c>
      <c r="D48" s="6" t="s">
        <v>7501</v>
      </c>
      <c r="G48" s="9" t="s">
        <v>7481</v>
      </c>
      <c r="H48" s="10" t="s">
        <v>7589</v>
      </c>
      <c r="I48" s="11" t="e">
        <f t="shared" si="0"/>
        <v>#N/A</v>
      </c>
      <c r="J48" s="12"/>
    </row>
    <row r="49" spans="1:10" ht="14.25" x14ac:dyDescent="0.2">
      <c r="A49" s="5" t="s">
        <v>7590</v>
      </c>
      <c r="B49" s="6" t="s">
        <v>813</v>
      </c>
      <c r="C49" s="6" t="s">
        <v>7491</v>
      </c>
      <c r="D49" s="6" t="s">
        <v>7501</v>
      </c>
      <c r="G49" s="9" t="s">
        <v>7481</v>
      </c>
      <c r="H49" s="10" t="s">
        <v>7591</v>
      </c>
      <c r="I49" s="11" t="e">
        <f t="shared" si="0"/>
        <v>#N/A</v>
      </c>
      <c r="J49" s="12"/>
    </row>
    <row r="50" spans="1:10" ht="14.25" x14ac:dyDescent="0.2">
      <c r="A50" s="5" t="s">
        <v>7592</v>
      </c>
      <c r="B50" s="6" t="s">
        <v>813</v>
      </c>
      <c r="C50" s="6" t="s">
        <v>7491</v>
      </c>
      <c r="D50" s="6" t="s">
        <v>7501</v>
      </c>
      <c r="G50" s="9" t="s">
        <v>7481</v>
      </c>
      <c r="H50" s="10" t="s">
        <v>7593</v>
      </c>
      <c r="I50" s="11" t="e">
        <f t="shared" si="0"/>
        <v>#N/A</v>
      </c>
      <c r="J50" s="12"/>
    </row>
    <row r="51" spans="1:10" ht="14.25" x14ac:dyDescent="0.2">
      <c r="A51" s="5" t="s">
        <v>7594</v>
      </c>
      <c r="B51" s="6" t="s">
        <v>813</v>
      </c>
      <c r="C51" s="6" t="s">
        <v>7491</v>
      </c>
      <c r="D51" s="6" t="s">
        <v>7501</v>
      </c>
      <c r="G51" s="9" t="s">
        <v>7481</v>
      </c>
      <c r="H51" s="10" t="s">
        <v>7595</v>
      </c>
      <c r="I51" s="11" t="e">
        <f t="shared" si="0"/>
        <v>#N/A</v>
      </c>
      <c r="J51" s="12"/>
    </row>
    <row r="52" spans="1:10" ht="14.25" x14ac:dyDescent="0.2">
      <c r="A52" s="5" t="s">
        <v>7596</v>
      </c>
      <c r="B52" s="6" t="s">
        <v>813</v>
      </c>
      <c r="C52" s="6" t="s">
        <v>7491</v>
      </c>
      <c r="D52" s="6" t="s">
        <v>7501</v>
      </c>
      <c r="G52" s="9" t="s">
        <v>7481</v>
      </c>
      <c r="H52" s="10" t="s">
        <v>7597</v>
      </c>
      <c r="I52" s="11" t="e">
        <f t="shared" si="0"/>
        <v>#N/A</v>
      </c>
      <c r="J52" s="12"/>
    </row>
    <row r="53" spans="1:10" ht="14.25" x14ac:dyDescent="0.2">
      <c r="A53" s="5" t="s">
        <v>7598</v>
      </c>
      <c r="B53" s="6" t="s">
        <v>813</v>
      </c>
      <c r="C53" s="6" t="s">
        <v>7491</v>
      </c>
      <c r="D53" s="6" t="s">
        <v>7501</v>
      </c>
      <c r="G53" s="9" t="s">
        <v>7481</v>
      </c>
      <c r="H53" s="10" t="s">
        <v>7599</v>
      </c>
      <c r="I53" s="11" t="str">
        <f t="shared" si="0"/>
        <v>Apartamento</v>
      </c>
      <c r="J53" s="12" t="s">
        <v>7585</v>
      </c>
    </row>
    <row r="54" spans="1:10" ht="14.25" x14ac:dyDescent="0.2">
      <c r="A54" s="5" t="s">
        <v>7600</v>
      </c>
      <c r="B54" s="6" t="s">
        <v>813</v>
      </c>
      <c r="C54" s="6" t="s">
        <v>7491</v>
      </c>
      <c r="D54" s="6" t="s">
        <v>7501</v>
      </c>
      <c r="G54" s="9" t="s">
        <v>7481</v>
      </c>
      <c r="H54" s="10" t="s">
        <v>7601</v>
      </c>
      <c r="I54" s="11" t="e">
        <f t="shared" si="0"/>
        <v>#N/A</v>
      </c>
      <c r="J54" s="12"/>
    </row>
    <row r="55" spans="1:10" ht="14.25" x14ac:dyDescent="0.2">
      <c r="A55" s="5" t="s">
        <v>7602</v>
      </c>
      <c r="B55" s="6" t="s">
        <v>813</v>
      </c>
      <c r="C55" s="6" t="s">
        <v>7491</v>
      </c>
      <c r="D55" s="6" t="s">
        <v>7501</v>
      </c>
      <c r="G55" s="9" t="s">
        <v>7481</v>
      </c>
      <c r="H55" s="10" t="s">
        <v>7603</v>
      </c>
      <c r="I55" s="11" t="e">
        <f t="shared" si="0"/>
        <v>#N/A</v>
      </c>
      <c r="J55" s="12"/>
    </row>
    <row r="56" spans="1:10" ht="14.25" x14ac:dyDescent="0.2">
      <c r="A56" s="5" t="s">
        <v>7604</v>
      </c>
      <c r="B56" s="6" t="s">
        <v>3178</v>
      </c>
      <c r="C56" s="6" t="s">
        <v>7547</v>
      </c>
      <c r="D56" s="6" t="s">
        <v>7525</v>
      </c>
      <c r="G56" s="9" t="s">
        <v>7481</v>
      </c>
      <c r="H56" s="10" t="s">
        <v>7605</v>
      </c>
      <c r="I56" s="11" t="str">
        <f t="shared" si="0"/>
        <v>Vehículo Productivo</v>
      </c>
      <c r="J56" s="12" t="s">
        <v>7493</v>
      </c>
    </row>
    <row r="57" spans="1:10" ht="14.25" x14ac:dyDescent="0.2">
      <c r="A57" s="5" t="s">
        <v>7606</v>
      </c>
      <c r="B57" s="6" t="s">
        <v>195</v>
      </c>
      <c r="C57" s="6" t="s">
        <v>7491</v>
      </c>
      <c r="D57" s="6" t="s">
        <v>7511</v>
      </c>
      <c r="G57" s="9" t="s">
        <v>7481</v>
      </c>
      <c r="H57" s="10" t="s">
        <v>7607</v>
      </c>
      <c r="I57" s="11" t="e">
        <f t="shared" si="0"/>
        <v>#N/A</v>
      </c>
      <c r="J57" s="12"/>
    </row>
    <row r="58" spans="1:10" ht="14.25" x14ac:dyDescent="0.2">
      <c r="A58" s="5" t="s">
        <v>7608</v>
      </c>
      <c r="B58" s="6" t="s">
        <v>2058</v>
      </c>
      <c r="C58" s="6" t="s">
        <v>7609</v>
      </c>
      <c r="D58" s="6" t="s">
        <v>7480</v>
      </c>
      <c r="G58" s="9" t="s">
        <v>7481</v>
      </c>
      <c r="H58" s="10" t="s">
        <v>7610</v>
      </c>
      <c r="I58" s="11" t="str">
        <f t="shared" si="0"/>
        <v>Casa</v>
      </c>
      <c r="J58" s="12" t="s">
        <v>7493</v>
      </c>
    </row>
    <row r="59" spans="1:10" ht="14.25" x14ac:dyDescent="0.2">
      <c r="A59" s="5" t="s">
        <v>7611</v>
      </c>
      <c r="B59" s="6" t="s">
        <v>7612</v>
      </c>
      <c r="C59" s="6" t="s">
        <v>7518</v>
      </c>
      <c r="D59" s="6" t="s">
        <v>7501</v>
      </c>
      <c r="G59" s="9" t="s">
        <v>7481</v>
      </c>
      <c r="H59" s="10" t="s">
        <v>7613</v>
      </c>
      <c r="I59" s="11" t="e">
        <f t="shared" si="0"/>
        <v>#N/A</v>
      </c>
      <c r="J59" s="12"/>
    </row>
    <row r="60" spans="1:10" ht="14.25" x14ac:dyDescent="0.2">
      <c r="A60" s="5" t="s">
        <v>7614</v>
      </c>
      <c r="B60" s="6" t="s">
        <v>970</v>
      </c>
      <c r="C60" s="6" t="s">
        <v>7615</v>
      </c>
      <c r="D60" s="6" t="s">
        <v>7525</v>
      </c>
      <c r="G60" s="9" t="s">
        <v>7481</v>
      </c>
      <c r="H60" s="10" t="s">
        <v>7616</v>
      </c>
      <c r="I60" s="11" t="e">
        <f t="shared" si="0"/>
        <v>#N/A</v>
      </c>
      <c r="J60" s="12"/>
    </row>
    <row r="61" spans="1:10" ht="14.25" x14ac:dyDescent="0.2">
      <c r="A61" s="5" t="s">
        <v>7617</v>
      </c>
      <c r="B61" s="6" t="s">
        <v>490</v>
      </c>
      <c r="C61" s="6" t="s">
        <v>7547</v>
      </c>
      <c r="D61" s="6" t="s">
        <v>7501</v>
      </c>
      <c r="G61" s="9" t="s">
        <v>7481</v>
      </c>
      <c r="H61" s="10" t="s">
        <v>7618</v>
      </c>
      <c r="I61" s="11" t="str">
        <f t="shared" si="0"/>
        <v>Apartamento</v>
      </c>
      <c r="J61" s="12" t="s">
        <v>7585</v>
      </c>
    </row>
    <row r="62" spans="1:10" ht="14.25" x14ac:dyDescent="0.2">
      <c r="A62" s="5" t="s">
        <v>7619</v>
      </c>
      <c r="B62" s="6" t="s">
        <v>5043</v>
      </c>
      <c r="C62" s="6" t="s">
        <v>7496</v>
      </c>
      <c r="D62" s="6" t="s">
        <v>7501</v>
      </c>
      <c r="G62" s="9" t="s">
        <v>7481</v>
      </c>
      <c r="H62" s="10" t="s">
        <v>7620</v>
      </c>
      <c r="I62" s="11" t="e">
        <f t="shared" si="0"/>
        <v>#N/A</v>
      </c>
      <c r="J62" s="12"/>
    </row>
    <row r="63" spans="1:10" ht="14.25" x14ac:dyDescent="0.2">
      <c r="A63" s="5" t="s">
        <v>7621</v>
      </c>
      <c r="B63" s="6" t="s">
        <v>5043</v>
      </c>
      <c r="C63" s="6" t="s">
        <v>7496</v>
      </c>
      <c r="D63" s="6" t="s">
        <v>1932</v>
      </c>
      <c r="G63" s="9" t="s">
        <v>7481</v>
      </c>
      <c r="H63" s="10" t="s">
        <v>7622</v>
      </c>
      <c r="I63" s="11" t="str">
        <f t="shared" si="0"/>
        <v>Apartamento</v>
      </c>
      <c r="J63" s="12" t="s">
        <v>7585</v>
      </c>
    </row>
    <row r="64" spans="1:10" ht="14.25" x14ac:dyDescent="0.2">
      <c r="A64" s="5" t="s">
        <v>7623</v>
      </c>
      <c r="B64" s="6" t="s">
        <v>5177</v>
      </c>
      <c r="C64" s="6" t="s">
        <v>7609</v>
      </c>
      <c r="D64" s="6" t="s">
        <v>7511</v>
      </c>
      <c r="G64" s="9" t="s">
        <v>7481</v>
      </c>
      <c r="H64" s="10" t="s">
        <v>7624</v>
      </c>
      <c r="I64" s="11" t="e">
        <f t="shared" si="0"/>
        <v>#N/A</v>
      </c>
      <c r="J64" s="12"/>
    </row>
    <row r="65" spans="1:10" ht="14.25" x14ac:dyDescent="0.2">
      <c r="A65" s="5" t="s">
        <v>7625</v>
      </c>
      <c r="B65" s="6" t="s">
        <v>5043</v>
      </c>
      <c r="C65" s="6" t="s">
        <v>7496</v>
      </c>
      <c r="D65" s="6" t="s">
        <v>1932</v>
      </c>
      <c r="G65" s="9" t="s">
        <v>7481</v>
      </c>
      <c r="H65" s="10" t="s">
        <v>7626</v>
      </c>
      <c r="I65" s="11" t="str">
        <f t="shared" si="0"/>
        <v>Apartamento</v>
      </c>
      <c r="J65" s="12" t="s">
        <v>7585</v>
      </c>
    </row>
    <row r="66" spans="1:10" ht="14.25" x14ac:dyDescent="0.2">
      <c r="A66" s="5" t="s">
        <v>7627</v>
      </c>
      <c r="B66" s="6" t="s">
        <v>5043</v>
      </c>
      <c r="C66" s="6" t="s">
        <v>7496</v>
      </c>
      <c r="D66" s="6" t="s">
        <v>1932</v>
      </c>
      <c r="G66" s="9" t="s">
        <v>7481</v>
      </c>
      <c r="H66" s="10" t="s">
        <v>7628</v>
      </c>
      <c r="I66" s="11" t="e">
        <f t="shared" si="0"/>
        <v>#N/A</v>
      </c>
      <c r="J66" s="12"/>
    </row>
    <row r="67" spans="1:10" ht="14.25" x14ac:dyDescent="0.2">
      <c r="A67" s="5" t="s">
        <v>7629</v>
      </c>
      <c r="B67" s="6" t="s">
        <v>5043</v>
      </c>
      <c r="C67" s="6" t="s">
        <v>7496</v>
      </c>
      <c r="D67" s="6" t="s">
        <v>1932</v>
      </c>
      <c r="G67" s="9" t="s">
        <v>7481</v>
      </c>
      <c r="H67" s="10" t="s">
        <v>7630</v>
      </c>
      <c r="I67" s="11" t="e">
        <f t="shared" si="0"/>
        <v>#N/A</v>
      </c>
      <c r="J67" s="12"/>
    </row>
    <row r="68" spans="1:10" ht="14.25" x14ac:dyDescent="0.2">
      <c r="A68" s="5" t="s">
        <v>7631</v>
      </c>
      <c r="B68" s="6" t="s">
        <v>5043</v>
      </c>
      <c r="C68" s="6" t="s">
        <v>7496</v>
      </c>
      <c r="D68" s="6" t="s">
        <v>7531</v>
      </c>
      <c r="G68" s="9" t="s">
        <v>7481</v>
      </c>
      <c r="H68" s="10" t="s">
        <v>7632</v>
      </c>
      <c r="I68" s="11" t="e">
        <f t="shared" si="0"/>
        <v>#N/A</v>
      </c>
      <c r="J68" s="12"/>
    </row>
    <row r="69" spans="1:10" ht="14.25" x14ac:dyDescent="0.2">
      <c r="A69" s="5" t="s">
        <v>7633</v>
      </c>
      <c r="B69" s="6" t="s">
        <v>5043</v>
      </c>
      <c r="C69" s="6" t="s">
        <v>7496</v>
      </c>
      <c r="D69" s="6" t="s">
        <v>7531</v>
      </c>
      <c r="G69" s="9" t="s">
        <v>7481</v>
      </c>
      <c r="H69" s="10" t="s">
        <v>7634</v>
      </c>
      <c r="I69" s="11" t="e">
        <f t="shared" si="0"/>
        <v>#N/A</v>
      </c>
      <c r="J69" s="12"/>
    </row>
    <row r="70" spans="1:10" ht="14.25" x14ac:dyDescent="0.2">
      <c r="A70" s="5" t="s">
        <v>7635</v>
      </c>
      <c r="B70" s="6" t="s">
        <v>5043</v>
      </c>
      <c r="C70" s="6" t="s">
        <v>7496</v>
      </c>
      <c r="D70" s="6" t="s">
        <v>1932</v>
      </c>
      <c r="G70" s="9" t="s">
        <v>7481</v>
      </c>
      <c r="H70" s="10" t="s">
        <v>7636</v>
      </c>
      <c r="I70" s="11" t="e">
        <f t="shared" si="0"/>
        <v>#N/A</v>
      </c>
      <c r="J70" s="12"/>
    </row>
    <row r="71" spans="1:10" ht="14.25" x14ac:dyDescent="0.2">
      <c r="A71" s="5" t="s">
        <v>7637</v>
      </c>
      <c r="B71" s="6" t="s">
        <v>5043</v>
      </c>
      <c r="C71" s="6" t="s">
        <v>7496</v>
      </c>
      <c r="D71" s="6" t="s">
        <v>1932</v>
      </c>
      <c r="G71" s="9" t="s">
        <v>7481</v>
      </c>
      <c r="H71" s="10" t="s">
        <v>7638</v>
      </c>
      <c r="I71" s="11" t="e">
        <f t="shared" si="0"/>
        <v>#N/A</v>
      </c>
      <c r="J71" s="12"/>
    </row>
    <row r="72" spans="1:10" ht="14.25" x14ac:dyDescent="0.2">
      <c r="A72" s="5" t="s">
        <v>7639</v>
      </c>
      <c r="B72" s="6" t="s">
        <v>5043</v>
      </c>
      <c r="C72" s="6" t="s">
        <v>7496</v>
      </c>
      <c r="D72" s="6" t="s">
        <v>1932</v>
      </c>
      <c r="G72" s="9" t="s">
        <v>7481</v>
      </c>
      <c r="H72" s="10" t="s">
        <v>7640</v>
      </c>
      <c r="I72" s="11" t="str">
        <f t="shared" si="0"/>
        <v>Casa</v>
      </c>
      <c r="J72" s="12" t="s">
        <v>7493</v>
      </c>
    </row>
    <row r="73" spans="1:10" ht="14.25" x14ac:dyDescent="0.2">
      <c r="A73" s="5" t="s">
        <v>7641</v>
      </c>
      <c r="B73" s="6" t="s">
        <v>5043</v>
      </c>
      <c r="C73" s="6" t="s">
        <v>7496</v>
      </c>
      <c r="D73" s="6" t="s">
        <v>1932</v>
      </c>
      <c r="G73" s="9" t="s">
        <v>7481</v>
      </c>
      <c r="H73" s="10" t="s">
        <v>7642</v>
      </c>
      <c r="I73" s="11" t="e">
        <f t="shared" si="0"/>
        <v>#N/A</v>
      </c>
      <c r="J73" s="12"/>
    </row>
    <row r="74" spans="1:10" ht="14.25" x14ac:dyDescent="0.2">
      <c r="A74" s="5" t="s">
        <v>7643</v>
      </c>
      <c r="B74" s="6" t="s">
        <v>5043</v>
      </c>
      <c r="C74" s="6" t="s">
        <v>7496</v>
      </c>
      <c r="D74" s="6" t="s">
        <v>1932</v>
      </c>
      <c r="G74" s="9" t="s">
        <v>7481</v>
      </c>
      <c r="H74" s="10" t="s">
        <v>7644</v>
      </c>
      <c r="I74" s="11" t="e">
        <f t="shared" si="0"/>
        <v>#N/A</v>
      </c>
      <c r="J74" s="12"/>
    </row>
    <row r="75" spans="1:10" ht="14.25" x14ac:dyDescent="0.2">
      <c r="A75" s="5" t="s">
        <v>7645</v>
      </c>
      <c r="B75" s="6" t="s">
        <v>5043</v>
      </c>
      <c r="C75" s="6" t="s">
        <v>7496</v>
      </c>
      <c r="D75" s="6" t="s">
        <v>1932</v>
      </c>
      <c r="G75" s="9" t="s">
        <v>7481</v>
      </c>
      <c r="H75" s="10" t="s">
        <v>7646</v>
      </c>
      <c r="I75" s="11" t="e">
        <f t="shared" si="0"/>
        <v>#N/A</v>
      </c>
      <c r="J75" s="12"/>
    </row>
    <row r="76" spans="1:10" ht="14.25" x14ac:dyDescent="0.2">
      <c r="A76" s="5" t="s">
        <v>7647</v>
      </c>
      <c r="B76" s="6" t="s">
        <v>5043</v>
      </c>
      <c r="C76" s="6" t="s">
        <v>7496</v>
      </c>
      <c r="D76" s="6" t="s">
        <v>1932</v>
      </c>
      <c r="G76" s="9" t="s">
        <v>7481</v>
      </c>
      <c r="H76" s="10" t="s">
        <v>7648</v>
      </c>
      <c r="I76" s="13" t="str">
        <f t="shared" si="0"/>
        <v>Vehículo Productivo</v>
      </c>
      <c r="J76" s="12" t="s">
        <v>7649</v>
      </c>
    </row>
    <row r="77" spans="1:10" ht="14.25" x14ac:dyDescent="0.2">
      <c r="A77" s="5" t="s">
        <v>7650</v>
      </c>
      <c r="B77" s="6" t="s">
        <v>5043</v>
      </c>
      <c r="C77" s="6" t="s">
        <v>7496</v>
      </c>
      <c r="D77" s="6" t="s">
        <v>1932</v>
      </c>
      <c r="G77" s="9" t="s">
        <v>7481</v>
      </c>
      <c r="H77" s="10" t="s">
        <v>7651</v>
      </c>
      <c r="I77" s="11" t="e">
        <f t="shared" si="0"/>
        <v>#N/A</v>
      </c>
      <c r="J77" s="12"/>
    </row>
    <row r="78" spans="1:10" ht="14.25" x14ac:dyDescent="0.2">
      <c r="A78" s="5" t="s">
        <v>7652</v>
      </c>
      <c r="B78" s="6" t="s">
        <v>5043</v>
      </c>
      <c r="C78" s="6" t="s">
        <v>7496</v>
      </c>
      <c r="D78" s="6" t="s">
        <v>7531</v>
      </c>
      <c r="G78" s="9" t="s">
        <v>7481</v>
      </c>
      <c r="H78" s="10" t="s">
        <v>7653</v>
      </c>
      <c r="I78" s="11" t="e">
        <f t="shared" si="0"/>
        <v>#N/A</v>
      </c>
      <c r="J78" s="12"/>
    </row>
    <row r="79" spans="1:10" ht="14.25" x14ac:dyDescent="0.2">
      <c r="A79" s="5" t="s">
        <v>7654</v>
      </c>
      <c r="B79" s="6" t="s">
        <v>5043</v>
      </c>
      <c r="C79" s="6" t="s">
        <v>7496</v>
      </c>
      <c r="D79" s="6" t="s">
        <v>7531</v>
      </c>
      <c r="G79" s="9" t="s">
        <v>7481</v>
      </c>
      <c r="H79" s="10" t="s">
        <v>7655</v>
      </c>
      <c r="I79" s="11" t="str">
        <f t="shared" si="0"/>
        <v>Vehículo Particular</v>
      </c>
      <c r="J79" s="12" t="s">
        <v>7493</v>
      </c>
    </row>
    <row r="80" spans="1:10" ht="14.25" x14ac:dyDescent="0.2">
      <c r="A80" s="5" t="s">
        <v>7656</v>
      </c>
      <c r="B80" s="6" t="s">
        <v>5043</v>
      </c>
      <c r="C80" s="6" t="s">
        <v>7496</v>
      </c>
      <c r="D80" s="6" t="s">
        <v>7531</v>
      </c>
      <c r="G80" s="9" t="s">
        <v>7481</v>
      </c>
      <c r="H80" s="10" t="s">
        <v>7657</v>
      </c>
      <c r="I80" s="11" t="e">
        <f t="shared" si="0"/>
        <v>#N/A</v>
      </c>
      <c r="J80" s="12"/>
    </row>
    <row r="81" spans="1:10" ht="14.25" x14ac:dyDescent="0.2">
      <c r="A81" s="5" t="s">
        <v>7658</v>
      </c>
      <c r="B81" s="6" t="s">
        <v>5043</v>
      </c>
      <c r="C81" s="6" t="s">
        <v>7496</v>
      </c>
      <c r="D81" s="6" t="s">
        <v>7531</v>
      </c>
      <c r="G81" s="9" t="s">
        <v>7481</v>
      </c>
      <c r="H81" s="10" t="s">
        <v>7659</v>
      </c>
      <c r="I81" s="11" t="e">
        <f t="shared" si="0"/>
        <v>#N/A</v>
      </c>
      <c r="J81" s="12"/>
    </row>
    <row r="82" spans="1:10" ht="14.25" x14ac:dyDescent="0.2">
      <c r="A82" s="5" t="s">
        <v>7660</v>
      </c>
      <c r="B82" s="6" t="s">
        <v>5043</v>
      </c>
      <c r="C82" s="6" t="s">
        <v>7496</v>
      </c>
      <c r="D82" s="6" t="s">
        <v>7531</v>
      </c>
      <c r="G82" s="9" t="s">
        <v>7481</v>
      </c>
      <c r="H82" s="10" t="s">
        <v>7661</v>
      </c>
      <c r="I82" s="11" t="e">
        <f t="shared" si="0"/>
        <v>#N/A</v>
      </c>
      <c r="J82" s="12"/>
    </row>
    <row r="83" spans="1:10" ht="14.25" x14ac:dyDescent="0.2">
      <c r="A83" s="5" t="s">
        <v>7662</v>
      </c>
      <c r="B83" s="6" t="s">
        <v>5043</v>
      </c>
      <c r="C83" s="6" t="s">
        <v>7496</v>
      </c>
      <c r="D83" s="6" t="s">
        <v>7531</v>
      </c>
      <c r="G83" s="9" t="s">
        <v>7481</v>
      </c>
      <c r="H83" s="10" t="s">
        <v>7663</v>
      </c>
      <c r="I83" s="11" t="e">
        <f t="shared" si="0"/>
        <v>#N/A</v>
      </c>
      <c r="J83" s="12"/>
    </row>
    <row r="84" spans="1:10" ht="14.25" x14ac:dyDescent="0.2">
      <c r="A84" s="5" t="s">
        <v>7664</v>
      </c>
      <c r="B84" s="6" t="s">
        <v>5043</v>
      </c>
      <c r="C84" s="6" t="s">
        <v>7496</v>
      </c>
      <c r="D84" s="6" t="s">
        <v>7531</v>
      </c>
      <c r="G84" s="9" t="s">
        <v>7481</v>
      </c>
      <c r="H84" s="10" t="s">
        <v>7665</v>
      </c>
      <c r="I84" s="11" t="e">
        <f t="shared" si="0"/>
        <v>#N/A</v>
      </c>
      <c r="J84" s="12"/>
    </row>
    <row r="85" spans="1:10" ht="14.25" x14ac:dyDescent="0.2">
      <c r="A85" s="5" t="s">
        <v>7666</v>
      </c>
      <c r="B85" s="6" t="s">
        <v>5043</v>
      </c>
      <c r="C85" s="6" t="s">
        <v>7496</v>
      </c>
      <c r="D85" s="6" t="s">
        <v>7531</v>
      </c>
      <c r="G85" s="9" t="s">
        <v>7481</v>
      </c>
      <c r="H85" s="10" t="s">
        <v>7667</v>
      </c>
      <c r="I85" s="11" t="e">
        <f t="shared" si="0"/>
        <v>#N/A</v>
      </c>
      <c r="J85" s="12"/>
    </row>
    <row r="86" spans="1:10" ht="14.25" x14ac:dyDescent="0.2">
      <c r="A86" s="5" t="s">
        <v>7668</v>
      </c>
      <c r="B86" s="6" t="s">
        <v>5043</v>
      </c>
      <c r="C86" s="6" t="s">
        <v>7496</v>
      </c>
      <c r="D86" s="6" t="s">
        <v>7531</v>
      </c>
      <c r="G86" s="9" t="s">
        <v>7481</v>
      </c>
      <c r="H86" s="10" t="s">
        <v>7669</v>
      </c>
      <c r="I86" s="11" t="e">
        <f t="shared" si="0"/>
        <v>#N/A</v>
      </c>
      <c r="J86" s="12"/>
    </row>
    <row r="87" spans="1:10" ht="14.25" x14ac:dyDescent="0.2">
      <c r="A87" s="5" t="s">
        <v>7670</v>
      </c>
      <c r="B87" s="6" t="s">
        <v>5043</v>
      </c>
      <c r="C87" s="6" t="s">
        <v>7496</v>
      </c>
      <c r="D87" s="6" t="s">
        <v>7531</v>
      </c>
      <c r="G87" s="9" t="s">
        <v>7481</v>
      </c>
      <c r="H87" s="10" t="s">
        <v>7671</v>
      </c>
      <c r="I87" s="11" t="e">
        <f t="shared" si="0"/>
        <v>#N/A</v>
      </c>
      <c r="J87" s="12"/>
    </row>
    <row r="88" spans="1:10" ht="14.25" x14ac:dyDescent="0.2">
      <c r="A88" s="5" t="s">
        <v>7672</v>
      </c>
      <c r="B88" s="6" t="s">
        <v>5043</v>
      </c>
      <c r="C88" s="6" t="s">
        <v>7496</v>
      </c>
      <c r="D88" s="6" t="s">
        <v>7531</v>
      </c>
      <c r="G88" s="9" t="s">
        <v>7481</v>
      </c>
      <c r="H88" s="10" t="s">
        <v>7673</v>
      </c>
      <c r="I88" s="11" t="e">
        <f t="shared" si="0"/>
        <v>#N/A</v>
      </c>
      <c r="J88" s="12"/>
    </row>
    <row r="89" spans="1:10" ht="14.25" x14ac:dyDescent="0.2">
      <c r="A89" s="5" t="s">
        <v>7674</v>
      </c>
      <c r="B89" s="6" t="s">
        <v>5043</v>
      </c>
      <c r="C89" s="6" t="s">
        <v>7496</v>
      </c>
      <c r="D89" s="6" t="s">
        <v>7531</v>
      </c>
      <c r="G89" s="9" t="s">
        <v>7481</v>
      </c>
      <c r="H89" s="10" t="s">
        <v>7675</v>
      </c>
      <c r="I89" s="11" t="e">
        <f t="shared" si="0"/>
        <v>#N/A</v>
      </c>
      <c r="J89" s="12"/>
    </row>
    <row r="90" spans="1:10" ht="14.25" x14ac:dyDescent="0.2">
      <c r="A90" s="5" t="s">
        <v>7676</v>
      </c>
      <c r="B90" s="6" t="s">
        <v>5043</v>
      </c>
      <c r="C90" s="6" t="s">
        <v>7496</v>
      </c>
      <c r="D90" s="6" t="s">
        <v>7531</v>
      </c>
      <c r="G90" s="9" t="s">
        <v>7481</v>
      </c>
      <c r="H90" s="10" t="s">
        <v>7677</v>
      </c>
      <c r="I90" s="11" t="e">
        <f t="shared" si="0"/>
        <v>#N/A</v>
      </c>
      <c r="J90" s="12"/>
    </row>
    <row r="91" spans="1:10" ht="14.25" x14ac:dyDescent="0.2">
      <c r="A91" s="5" t="s">
        <v>7678</v>
      </c>
      <c r="B91" s="6" t="s">
        <v>5043</v>
      </c>
      <c r="C91" s="6" t="s">
        <v>7496</v>
      </c>
      <c r="D91" s="6" t="s">
        <v>1932</v>
      </c>
      <c r="G91" s="9" t="s">
        <v>7481</v>
      </c>
      <c r="H91" s="10" t="s">
        <v>7679</v>
      </c>
      <c r="I91" s="11" t="str">
        <f t="shared" si="0"/>
        <v>Casa</v>
      </c>
      <c r="J91" s="12" t="s">
        <v>7493</v>
      </c>
    </row>
    <row r="92" spans="1:10" ht="14.25" x14ac:dyDescent="0.2">
      <c r="A92" s="5" t="s">
        <v>7680</v>
      </c>
      <c r="B92" s="6" t="s">
        <v>5043</v>
      </c>
      <c r="C92" s="6" t="s">
        <v>7496</v>
      </c>
      <c r="D92" s="6" t="s">
        <v>1932</v>
      </c>
      <c r="G92" s="9" t="s">
        <v>7481</v>
      </c>
      <c r="H92" s="10" t="s">
        <v>7681</v>
      </c>
      <c r="I92" s="11" t="e">
        <f t="shared" si="0"/>
        <v>#N/A</v>
      </c>
      <c r="J92" s="12"/>
    </row>
    <row r="93" spans="1:10" ht="14.25" x14ac:dyDescent="0.2">
      <c r="A93" s="5" t="s">
        <v>7682</v>
      </c>
      <c r="B93" s="6" t="s">
        <v>5043</v>
      </c>
      <c r="C93" s="6" t="s">
        <v>7496</v>
      </c>
      <c r="D93" s="6" t="s">
        <v>1932</v>
      </c>
      <c r="G93" s="9" t="s">
        <v>7481</v>
      </c>
      <c r="H93" s="10" t="s">
        <v>7683</v>
      </c>
      <c r="I93" s="11" t="e">
        <f t="shared" si="0"/>
        <v>#N/A</v>
      </c>
      <c r="J93" s="12"/>
    </row>
    <row r="94" spans="1:10" ht="14.25" x14ac:dyDescent="0.2">
      <c r="A94" s="5" t="s">
        <v>7684</v>
      </c>
      <c r="B94" s="6" t="s">
        <v>5043</v>
      </c>
      <c r="C94" s="6" t="s">
        <v>7496</v>
      </c>
      <c r="D94" s="6" t="s">
        <v>1932</v>
      </c>
      <c r="G94" s="9" t="s">
        <v>7481</v>
      </c>
      <c r="H94" s="10" t="s">
        <v>7685</v>
      </c>
      <c r="I94" s="11" t="e">
        <f t="shared" si="0"/>
        <v>#N/A</v>
      </c>
      <c r="J94" s="12"/>
    </row>
    <row r="95" spans="1:10" ht="14.25" x14ac:dyDescent="0.2">
      <c r="A95" s="5" t="s">
        <v>7686</v>
      </c>
      <c r="B95" s="6" t="s">
        <v>5043</v>
      </c>
      <c r="C95" s="6" t="s">
        <v>7496</v>
      </c>
      <c r="D95" s="6" t="s">
        <v>1932</v>
      </c>
      <c r="G95" s="9" t="s">
        <v>7481</v>
      </c>
      <c r="H95" s="10" t="s">
        <v>7687</v>
      </c>
      <c r="I95" s="11" t="e">
        <f t="shared" si="0"/>
        <v>#N/A</v>
      </c>
      <c r="J95" s="12"/>
    </row>
    <row r="96" spans="1:10" ht="14.25" x14ac:dyDescent="0.2">
      <c r="A96" s="5" t="s">
        <v>7688</v>
      </c>
      <c r="B96" s="6" t="s">
        <v>5043</v>
      </c>
      <c r="C96" s="6" t="s">
        <v>7496</v>
      </c>
      <c r="D96" s="6" t="s">
        <v>1932</v>
      </c>
      <c r="G96" s="9" t="s">
        <v>7481</v>
      </c>
      <c r="H96" s="10" t="s">
        <v>7689</v>
      </c>
      <c r="I96" s="11" t="str">
        <f t="shared" si="0"/>
        <v>Apartamento</v>
      </c>
      <c r="J96" s="12" t="s">
        <v>7585</v>
      </c>
    </row>
    <row r="97" spans="1:10" ht="14.25" x14ac:dyDescent="0.2">
      <c r="A97" s="5" t="s">
        <v>7690</v>
      </c>
      <c r="B97" s="6" t="s">
        <v>5043</v>
      </c>
      <c r="C97" s="6" t="s">
        <v>7496</v>
      </c>
      <c r="D97" s="6" t="s">
        <v>1932</v>
      </c>
      <c r="G97" s="9" t="s">
        <v>7481</v>
      </c>
      <c r="H97" s="10" t="s">
        <v>7691</v>
      </c>
      <c r="I97" s="11" t="e">
        <f t="shared" si="0"/>
        <v>#N/A</v>
      </c>
      <c r="J97" s="12"/>
    </row>
    <row r="98" spans="1:10" ht="14.25" x14ac:dyDescent="0.2">
      <c r="A98" s="5" t="s">
        <v>7692</v>
      </c>
      <c r="B98" s="6" t="s">
        <v>5043</v>
      </c>
      <c r="C98" s="6" t="s">
        <v>7496</v>
      </c>
      <c r="D98" s="6" t="s">
        <v>1932</v>
      </c>
      <c r="G98" s="9" t="s">
        <v>7481</v>
      </c>
      <c r="H98" s="10" t="s">
        <v>7693</v>
      </c>
      <c r="I98" s="11" t="e">
        <f t="shared" si="0"/>
        <v>#N/A</v>
      </c>
      <c r="J98" s="12"/>
    </row>
    <row r="99" spans="1:10" ht="14.25" x14ac:dyDescent="0.2">
      <c r="A99" s="5" t="s">
        <v>7694</v>
      </c>
      <c r="B99" s="6" t="s">
        <v>5043</v>
      </c>
      <c r="C99" s="6" t="s">
        <v>7496</v>
      </c>
      <c r="D99" s="6" t="s">
        <v>1932</v>
      </c>
      <c r="G99" s="9" t="s">
        <v>7481</v>
      </c>
      <c r="H99" s="10" t="s">
        <v>7695</v>
      </c>
      <c r="I99" s="11" t="str">
        <f t="shared" si="0"/>
        <v>Casa</v>
      </c>
      <c r="J99" s="12" t="s">
        <v>7493</v>
      </c>
    </row>
    <row r="100" spans="1:10" ht="14.25" x14ac:dyDescent="0.2">
      <c r="A100" s="5" t="s">
        <v>7696</v>
      </c>
      <c r="B100" s="6" t="s">
        <v>5043</v>
      </c>
      <c r="C100" s="6" t="s">
        <v>7496</v>
      </c>
      <c r="D100" s="6" t="s">
        <v>1932</v>
      </c>
      <c r="G100" s="9" t="s">
        <v>7481</v>
      </c>
      <c r="H100" s="10" t="s">
        <v>7697</v>
      </c>
      <c r="I100" s="11" t="e">
        <f t="shared" si="0"/>
        <v>#N/A</v>
      </c>
      <c r="J100" s="12"/>
    </row>
    <row r="101" spans="1:10" ht="14.25" x14ac:dyDescent="0.2">
      <c r="A101" s="5" t="s">
        <v>7698</v>
      </c>
      <c r="B101" s="6" t="s">
        <v>5043</v>
      </c>
      <c r="C101" s="6" t="s">
        <v>7496</v>
      </c>
      <c r="D101" s="6" t="s">
        <v>1932</v>
      </c>
      <c r="G101" s="9" t="s">
        <v>7481</v>
      </c>
      <c r="H101" s="10" t="s">
        <v>7699</v>
      </c>
      <c r="I101" s="11" t="e">
        <f t="shared" si="0"/>
        <v>#N/A</v>
      </c>
      <c r="J101" s="12"/>
    </row>
    <row r="102" spans="1:10" ht="14.25" x14ac:dyDescent="0.2">
      <c r="A102" s="5" t="s">
        <v>7700</v>
      </c>
      <c r="B102" s="6" t="s">
        <v>5043</v>
      </c>
      <c r="C102" s="6" t="s">
        <v>7496</v>
      </c>
      <c r="D102" s="6" t="s">
        <v>1932</v>
      </c>
      <c r="G102" s="9" t="s">
        <v>7481</v>
      </c>
      <c r="H102" s="10" t="s">
        <v>7701</v>
      </c>
      <c r="I102" s="13" t="str">
        <f t="shared" si="0"/>
        <v>Vehículo Particular</v>
      </c>
      <c r="J102" s="12" t="s">
        <v>7649</v>
      </c>
    </row>
    <row r="103" spans="1:10" ht="14.25" x14ac:dyDescent="0.2">
      <c r="A103" s="5" t="s">
        <v>7702</v>
      </c>
      <c r="B103" s="6" t="s">
        <v>5043</v>
      </c>
      <c r="C103" s="6" t="s">
        <v>7496</v>
      </c>
      <c r="D103" s="6" t="s">
        <v>1932</v>
      </c>
      <c r="G103" s="9" t="s">
        <v>7481</v>
      </c>
      <c r="H103" s="10" t="s">
        <v>7703</v>
      </c>
      <c r="I103" s="11" t="e">
        <f t="shared" si="0"/>
        <v>#N/A</v>
      </c>
      <c r="J103" s="12"/>
    </row>
    <row r="104" spans="1:10" ht="14.25" x14ac:dyDescent="0.2">
      <c r="A104" s="5" t="s">
        <v>7704</v>
      </c>
      <c r="B104" s="6" t="s">
        <v>5043</v>
      </c>
      <c r="C104" s="6" t="s">
        <v>7496</v>
      </c>
      <c r="D104" s="6" t="s">
        <v>1932</v>
      </c>
      <c r="G104" s="9" t="s">
        <v>7481</v>
      </c>
      <c r="H104" s="10" t="s">
        <v>7705</v>
      </c>
      <c r="I104" s="11" t="e">
        <f t="shared" si="0"/>
        <v>#N/A</v>
      </c>
      <c r="J104" s="12"/>
    </row>
    <row r="105" spans="1:10" ht="14.25" x14ac:dyDescent="0.2">
      <c r="A105" s="5" t="s">
        <v>7706</v>
      </c>
      <c r="B105" s="6" t="s">
        <v>5043</v>
      </c>
      <c r="C105" s="6" t="s">
        <v>7496</v>
      </c>
      <c r="D105" s="6" t="s">
        <v>1932</v>
      </c>
      <c r="G105" s="9" t="s">
        <v>7481</v>
      </c>
      <c r="H105" s="10" t="s">
        <v>7707</v>
      </c>
      <c r="I105" s="11" t="e">
        <f t="shared" si="0"/>
        <v>#N/A</v>
      </c>
      <c r="J105" s="12"/>
    </row>
    <row r="106" spans="1:10" ht="14.25" x14ac:dyDescent="0.2">
      <c r="A106" s="5" t="s">
        <v>7708</v>
      </c>
      <c r="B106" s="6" t="s">
        <v>5043</v>
      </c>
      <c r="C106" s="6" t="s">
        <v>7496</v>
      </c>
      <c r="D106" s="6" t="s">
        <v>1932</v>
      </c>
      <c r="G106" s="9" t="s">
        <v>7481</v>
      </c>
      <c r="H106" s="10" t="s">
        <v>7709</v>
      </c>
      <c r="I106" s="11" t="str">
        <f t="shared" si="0"/>
        <v>Vehículo Particular</v>
      </c>
      <c r="J106" s="12" t="s">
        <v>7493</v>
      </c>
    </row>
    <row r="107" spans="1:10" ht="14.25" x14ac:dyDescent="0.2">
      <c r="A107" s="5" t="s">
        <v>7710</v>
      </c>
      <c r="B107" s="6" t="s">
        <v>5043</v>
      </c>
      <c r="C107" s="6" t="s">
        <v>7496</v>
      </c>
      <c r="D107" s="6" t="s">
        <v>1932</v>
      </c>
      <c r="G107" s="9" t="s">
        <v>7481</v>
      </c>
      <c r="H107" s="10" t="s">
        <v>7711</v>
      </c>
      <c r="I107" s="11" t="e">
        <f t="shared" si="0"/>
        <v>#N/A</v>
      </c>
      <c r="J107" s="12"/>
    </row>
    <row r="108" spans="1:10" ht="14.25" x14ac:dyDescent="0.2">
      <c r="A108" s="5" t="s">
        <v>7712</v>
      </c>
      <c r="B108" s="6" t="s">
        <v>5043</v>
      </c>
      <c r="C108" s="6" t="s">
        <v>7496</v>
      </c>
      <c r="D108" s="6" t="s">
        <v>1932</v>
      </c>
      <c r="G108" s="9" t="s">
        <v>7481</v>
      </c>
      <c r="H108" s="10" t="s">
        <v>7713</v>
      </c>
      <c r="I108" s="11" t="e">
        <f t="shared" si="0"/>
        <v>#N/A</v>
      </c>
      <c r="J108" s="12"/>
    </row>
    <row r="109" spans="1:10" ht="14.25" x14ac:dyDescent="0.2">
      <c r="A109" s="5" t="s">
        <v>7714</v>
      </c>
      <c r="B109" s="6" t="s">
        <v>5043</v>
      </c>
      <c r="C109" s="6" t="s">
        <v>7496</v>
      </c>
      <c r="D109" s="6" t="s">
        <v>1932</v>
      </c>
      <c r="G109" s="9" t="s">
        <v>7481</v>
      </c>
      <c r="H109" s="10" t="s">
        <v>1982</v>
      </c>
      <c r="I109" s="11" t="str">
        <f t="shared" si="0"/>
        <v>Lote</v>
      </c>
      <c r="J109" s="12" t="s">
        <v>7493</v>
      </c>
    </row>
    <row r="110" spans="1:10" ht="14.25" x14ac:dyDescent="0.2">
      <c r="A110" s="5" t="s">
        <v>7715</v>
      </c>
      <c r="B110" s="6" t="s">
        <v>5043</v>
      </c>
      <c r="C110" s="6" t="s">
        <v>7496</v>
      </c>
      <c r="D110" s="6" t="s">
        <v>1932</v>
      </c>
      <c r="G110" s="9" t="s">
        <v>7481</v>
      </c>
      <c r="H110" s="10" t="s">
        <v>4777</v>
      </c>
      <c r="I110" s="11" t="str">
        <f t="shared" si="0"/>
        <v>Parqueadero</v>
      </c>
      <c r="J110" s="12" t="s">
        <v>7493</v>
      </c>
    </row>
    <row r="111" spans="1:10" ht="14.25" x14ac:dyDescent="0.2">
      <c r="A111" s="5" t="s">
        <v>7716</v>
      </c>
      <c r="B111" s="6" t="s">
        <v>5043</v>
      </c>
      <c r="C111" s="6" t="s">
        <v>7496</v>
      </c>
      <c r="D111" s="6" t="s">
        <v>1932</v>
      </c>
      <c r="G111" s="9" t="s">
        <v>7481</v>
      </c>
      <c r="H111" s="10" t="s">
        <v>4780</v>
      </c>
      <c r="I111" s="11" t="str">
        <f t="shared" si="0"/>
        <v>Parqueadero</v>
      </c>
      <c r="J111" s="12" t="s">
        <v>7493</v>
      </c>
    </row>
    <row r="112" spans="1:10" ht="14.25" x14ac:dyDescent="0.2">
      <c r="A112" s="5" t="s">
        <v>7717</v>
      </c>
      <c r="B112" s="6" t="s">
        <v>5043</v>
      </c>
      <c r="C112" s="6" t="s">
        <v>7496</v>
      </c>
      <c r="D112" s="6" t="s">
        <v>1932</v>
      </c>
      <c r="G112" s="9" t="s">
        <v>7481</v>
      </c>
      <c r="H112" s="10" t="s">
        <v>4783</v>
      </c>
      <c r="I112" s="11" t="str">
        <f t="shared" si="0"/>
        <v>Parqueadero</v>
      </c>
      <c r="J112" s="12" t="s">
        <v>7493</v>
      </c>
    </row>
    <row r="113" spans="1:10" ht="14.25" x14ac:dyDescent="0.2">
      <c r="A113" s="5" t="s">
        <v>7718</v>
      </c>
      <c r="B113" s="6" t="s">
        <v>5043</v>
      </c>
      <c r="C113" s="6" t="s">
        <v>7496</v>
      </c>
      <c r="D113" s="6" t="s">
        <v>1932</v>
      </c>
      <c r="G113" s="9" t="s">
        <v>7481</v>
      </c>
      <c r="H113" s="10" t="s">
        <v>4785</v>
      </c>
      <c r="I113" s="11" t="str">
        <f t="shared" si="0"/>
        <v>Parqueadero</v>
      </c>
      <c r="J113" s="12" t="s">
        <v>7493</v>
      </c>
    </row>
    <row r="114" spans="1:10" ht="14.25" x14ac:dyDescent="0.2">
      <c r="A114" s="5" t="s">
        <v>7719</v>
      </c>
      <c r="B114" s="6" t="s">
        <v>5043</v>
      </c>
      <c r="C114" s="6" t="s">
        <v>7496</v>
      </c>
      <c r="D114" s="6" t="s">
        <v>1932</v>
      </c>
      <c r="G114" s="9" t="s">
        <v>7481</v>
      </c>
      <c r="H114" s="10" t="s">
        <v>4774</v>
      </c>
      <c r="I114" s="11" t="str">
        <f t="shared" si="0"/>
        <v>Parqueadero</v>
      </c>
      <c r="J114" s="12" t="s">
        <v>7493</v>
      </c>
    </row>
    <row r="115" spans="1:10" ht="14.25" x14ac:dyDescent="0.2">
      <c r="A115" s="5" t="s">
        <v>7720</v>
      </c>
      <c r="B115" s="6" t="s">
        <v>5043</v>
      </c>
      <c r="C115" s="6" t="s">
        <v>7496</v>
      </c>
      <c r="D115" s="6" t="s">
        <v>1932</v>
      </c>
      <c r="G115" s="9" t="s">
        <v>7481</v>
      </c>
      <c r="H115" s="10" t="s">
        <v>7721</v>
      </c>
      <c r="I115" s="11" t="str">
        <f t="shared" si="0"/>
        <v>Bodega</v>
      </c>
      <c r="J115" s="12" t="s">
        <v>7493</v>
      </c>
    </row>
    <row r="116" spans="1:10" ht="14.25" x14ac:dyDescent="0.2">
      <c r="A116" s="5" t="s">
        <v>7722</v>
      </c>
      <c r="B116" s="6" t="s">
        <v>5043</v>
      </c>
      <c r="C116" s="6" t="s">
        <v>7496</v>
      </c>
      <c r="D116" s="6" t="s">
        <v>1932</v>
      </c>
      <c r="G116" s="9" t="s">
        <v>7481</v>
      </c>
      <c r="H116" s="10" t="s">
        <v>7723</v>
      </c>
      <c r="I116" s="11" t="e">
        <f t="shared" si="0"/>
        <v>#N/A</v>
      </c>
      <c r="J116" s="12"/>
    </row>
    <row r="117" spans="1:10" ht="14.25" x14ac:dyDescent="0.2">
      <c r="A117" s="5" t="s">
        <v>7724</v>
      </c>
      <c r="B117" s="6" t="s">
        <v>5043</v>
      </c>
      <c r="C117" s="6" t="s">
        <v>7496</v>
      </c>
      <c r="D117" s="6" t="s">
        <v>1932</v>
      </c>
      <c r="G117" s="9" t="s">
        <v>7481</v>
      </c>
      <c r="H117" s="10" t="s">
        <v>1111</v>
      </c>
      <c r="I117" s="11" t="str">
        <f t="shared" si="0"/>
        <v>Lote</v>
      </c>
      <c r="J117" s="12" t="s">
        <v>7493</v>
      </c>
    </row>
    <row r="118" spans="1:10" ht="14.25" x14ac:dyDescent="0.2">
      <c r="A118" s="5" t="s">
        <v>7725</v>
      </c>
      <c r="B118" s="6" t="s">
        <v>5043</v>
      </c>
      <c r="C118" s="6" t="s">
        <v>7496</v>
      </c>
      <c r="D118" s="6" t="s">
        <v>1932</v>
      </c>
      <c r="G118" s="9" t="s">
        <v>7481</v>
      </c>
      <c r="H118" s="10" t="s">
        <v>1005</v>
      </c>
      <c r="I118" s="11" t="str">
        <f t="shared" si="0"/>
        <v>Lote</v>
      </c>
      <c r="J118" s="12" t="s">
        <v>7493</v>
      </c>
    </row>
    <row r="119" spans="1:10" ht="14.25" x14ac:dyDescent="0.2">
      <c r="A119" s="5" t="s">
        <v>7726</v>
      </c>
      <c r="B119" s="6" t="s">
        <v>5043</v>
      </c>
      <c r="C119" s="6" t="s">
        <v>7496</v>
      </c>
      <c r="D119" s="6" t="s">
        <v>1932</v>
      </c>
      <c r="G119" s="9" t="s">
        <v>7481</v>
      </c>
      <c r="H119" s="10" t="s">
        <v>7727</v>
      </c>
      <c r="I119" s="13" t="str">
        <f t="shared" si="0"/>
        <v>Vehículo Productivo</v>
      </c>
      <c r="J119" s="12" t="s">
        <v>7649</v>
      </c>
    </row>
    <row r="120" spans="1:10" ht="14.25" x14ac:dyDescent="0.2">
      <c r="A120" s="5" t="s">
        <v>7728</v>
      </c>
      <c r="B120" s="6" t="s">
        <v>5043</v>
      </c>
      <c r="C120" s="6" t="s">
        <v>7496</v>
      </c>
      <c r="D120" s="6" t="s">
        <v>1932</v>
      </c>
      <c r="G120" s="9" t="s">
        <v>7481</v>
      </c>
      <c r="H120" s="10" t="s">
        <v>7729</v>
      </c>
      <c r="I120" s="11" t="str">
        <f t="shared" si="0"/>
        <v>Lote</v>
      </c>
      <c r="J120" s="12" t="s">
        <v>7493</v>
      </c>
    </row>
    <row r="121" spans="1:10" ht="14.25" x14ac:dyDescent="0.2">
      <c r="A121" s="5" t="s">
        <v>7730</v>
      </c>
      <c r="B121" s="6" t="s">
        <v>5043</v>
      </c>
      <c r="C121" s="6" t="s">
        <v>7496</v>
      </c>
      <c r="D121" s="6" t="s">
        <v>1932</v>
      </c>
      <c r="G121" s="9" t="s">
        <v>7481</v>
      </c>
      <c r="H121" s="10" t="s">
        <v>7731</v>
      </c>
      <c r="I121" s="11" t="e">
        <f t="shared" si="0"/>
        <v>#N/A</v>
      </c>
      <c r="J121" s="12"/>
    </row>
    <row r="122" spans="1:10" ht="14.25" x14ac:dyDescent="0.2">
      <c r="A122" s="5" t="s">
        <v>7732</v>
      </c>
      <c r="B122" s="6" t="s">
        <v>5043</v>
      </c>
      <c r="C122" s="6" t="s">
        <v>7496</v>
      </c>
      <c r="D122" s="6" t="s">
        <v>1932</v>
      </c>
      <c r="G122" s="9" t="s">
        <v>7481</v>
      </c>
      <c r="H122" s="10" t="s">
        <v>7733</v>
      </c>
      <c r="I122" s="11" t="str">
        <f t="shared" si="0"/>
        <v>Bodega</v>
      </c>
      <c r="J122" s="12" t="s">
        <v>7493</v>
      </c>
    </row>
    <row r="123" spans="1:10" ht="14.25" x14ac:dyDescent="0.2">
      <c r="A123" s="5" t="s">
        <v>7734</v>
      </c>
      <c r="B123" s="6" t="s">
        <v>5043</v>
      </c>
      <c r="C123" s="6" t="s">
        <v>7496</v>
      </c>
      <c r="D123" s="6" t="s">
        <v>1932</v>
      </c>
      <c r="G123" s="9" t="s">
        <v>7481</v>
      </c>
      <c r="H123" s="10" t="s">
        <v>7735</v>
      </c>
      <c r="I123" s="11" t="e">
        <f t="shared" si="0"/>
        <v>#N/A</v>
      </c>
      <c r="J123" s="12"/>
    </row>
    <row r="124" spans="1:10" ht="14.25" x14ac:dyDescent="0.2">
      <c r="A124" s="5" t="s">
        <v>7736</v>
      </c>
      <c r="B124" s="6" t="s">
        <v>5043</v>
      </c>
      <c r="C124" s="6" t="s">
        <v>7496</v>
      </c>
      <c r="D124" s="6" t="s">
        <v>7480</v>
      </c>
      <c r="G124" s="9" t="s">
        <v>7481</v>
      </c>
      <c r="H124" s="10" t="s">
        <v>7737</v>
      </c>
      <c r="I124" s="11" t="str">
        <f t="shared" si="0"/>
        <v>Local</v>
      </c>
      <c r="J124" s="12" t="s">
        <v>7493</v>
      </c>
    </row>
    <row r="125" spans="1:10" ht="14.25" x14ac:dyDescent="0.2">
      <c r="A125" s="5" t="s">
        <v>7738</v>
      </c>
      <c r="B125" s="6" t="s">
        <v>7739</v>
      </c>
      <c r="C125" s="6" t="s">
        <v>7491</v>
      </c>
      <c r="D125" s="6" t="s">
        <v>7485</v>
      </c>
      <c r="G125" s="9" t="s">
        <v>7481</v>
      </c>
      <c r="H125" s="10" t="s">
        <v>7740</v>
      </c>
      <c r="I125" s="11" t="e">
        <f t="shared" si="0"/>
        <v>#N/A</v>
      </c>
      <c r="J125" s="12"/>
    </row>
    <row r="126" spans="1:10" ht="14.25" x14ac:dyDescent="0.2">
      <c r="A126" s="5" t="s">
        <v>7741</v>
      </c>
      <c r="B126" s="6" t="s">
        <v>282</v>
      </c>
      <c r="C126" s="6" t="s">
        <v>7742</v>
      </c>
      <c r="D126" s="6" t="s">
        <v>7485</v>
      </c>
      <c r="G126" s="9" t="s">
        <v>7743</v>
      </c>
      <c r="H126" s="10" t="s">
        <v>7744</v>
      </c>
      <c r="I126" s="11" t="e">
        <f t="shared" si="0"/>
        <v>#N/A</v>
      </c>
      <c r="J126" s="12"/>
    </row>
    <row r="127" spans="1:10" ht="14.25" x14ac:dyDescent="0.2">
      <c r="A127" s="5" t="s">
        <v>7745</v>
      </c>
      <c r="B127" s="6" t="s">
        <v>1085</v>
      </c>
      <c r="C127" s="6" t="s">
        <v>7609</v>
      </c>
      <c r="D127" s="6" t="s">
        <v>7511</v>
      </c>
      <c r="G127" s="9" t="s">
        <v>7743</v>
      </c>
      <c r="H127" s="10" t="s">
        <v>7746</v>
      </c>
      <c r="I127" s="11" t="e">
        <f t="shared" si="0"/>
        <v>#N/A</v>
      </c>
      <c r="J127" s="12"/>
    </row>
    <row r="128" spans="1:10" ht="14.25" x14ac:dyDescent="0.2">
      <c r="A128" s="5" t="s">
        <v>7747</v>
      </c>
      <c r="B128" s="6" t="s">
        <v>210</v>
      </c>
      <c r="C128" s="6" t="s">
        <v>7500</v>
      </c>
      <c r="D128" s="6" t="s">
        <v>7501</v>
      </c>
      <c r="G128" s="9" t="s">
        <v>7743</v>
      </c>
      <c r="H128" s="10" t="s">
        <v>7748</v>
      </c>
      <c r="I128" s="11" t="e">
        <f t="shared" si="0"/>
        <v>#N/A</v>
      </c>
      <c r="J128" s="12"/>
    </row>
    <row r="129" spans="1:10" ht="14.25" x14ac:dyDescent="0.2">
      <c r="A129" s="5" t="s">
        <v>7749</v>
      </c>
      <c r="B129" s="6" t="s">
        <v>7750</v>
      </c>
      <c r="C129" s="6" t="s">
        <v>7573</v>
      </c>
      <c r="D129" s="6" t="s">
        <v>7525</v>
      </c>
      <c r="G129" s="9" t="s">
        <v>7743</v>
      </c>
      <c r="H129" s="10" t="s">
        <v>7751</v>
      </c>
      <c r="I129" s="11" t="e">
        <f t="shared" si="0"/>
        <v>#N/A</v>
      </c>
      <c r="J129" s="12"/>
    </row>
    <row r="130" spans="1:10" ht="14.25" x14ac:dyDescent="0.2">
      <c r="A130" s="5" t="s">
        <v>7752</v>
      </c>
      <c r="B130" s="6" t="s">
        <v>7750</v>
      </c>
      <c r="C130" s="6" t="s">
        <v>7573</v>
      </c>
      <c r="D130" s="6" t="s">
        <v>7525</v>
      </c>
      <c r="G130" s="9" t="s">
        <v>7743</v>
      </c>
      <c r="H130" s="10" t="s">
        <v>7753</v>
      </c>
      <c r="I130" s="11" t="e">
        <f t="shared" si="0"/>
        <v>#N/A</v>
      </c>
      <c r="J130" s="12"/>
    </row>
    <row r="131" spans="1:10" ht="14.25" x14ac:dyDescent="0.2">
      <c r="A131" s="5" t="s">
        <v>7754</v>
      </c>
      <c r="B131" s="6" t="s">
        <v>473</v>
      </c>
      <c r="C131" s="6" t="s">
        <v>7570</v>
      </c>
      <c r="D131" s="6" t="s">
        <v>7511</v>
      </c>
      <c r="G131" s="9" t="s">
        <v>7743</v>
      </c>
      <c r="H131" s="10" t="s">
        <v>7566</v>
      </c>
      <c r="I131" s="11" t="e">
        <f t="shared" si="0"/>
        <v>#N/A</v>
      </c>
      <c r="J131" s="12"/>
    </row>
    <row r="132" spans="1:10" ht="14.25" x14ac:dyDescent="0.2">
      <c r="A132" s="5" t="s">
        <v>7755</v>
      </c>
      <c r="B132" s="6" t="s">
        <v>7259</v>
      </c>
      <c r="C132" s="6" t="s">
        <v>7756</v>
      </c>
      <c r="D132" s="6" t="s">
        <v>7511</v>
      </c>
      <c r="G132" s="9" t="s">
        <v>7743</v>
      </c>
      <c r="H132" s="10" t="s">
        <v>7738</v>
      </c>
      <c r="I132" s="11" t="e">
        <f t="shared" si="0"/>
        <v>#N/A</v>
      </c>
      <c r="J132" s="12"/>
    </row>
    <row r="133" spans="1:10" ht="14.25" x14ac:dyDescent="0.2">
      <c r="A133" s="5" t="s">
        <v>7757</v>
      </c>
      <c r="B133" s="6" t="s">
        <v>41</v>
      </c>
      <c r="C133" s="6" t="s">
        <v>7504</v>
      </c>
      <c r="D133" s="6" t="s">
        <v>7501</v>
      </c>
      <c r="G133" s="9" t="s">
        <v>7743</v>
      </c>
      <c r="H133" s="10" t="s">
        <v>7758</v>
      </c>
      <c r="I133" s="11" t="e">
        <f t="shared" si="0"/>
        <v>#N/A</v>
      </c>
      <c r="J133" s="12"/>
    </row>
    <row r="134" spans="1:10" ht="14.25" x14ac:dyDescent="0.2">
      <c r="A134" s="5" t="s">
        <v>7759</v>
      </c>
      <c r="B134" s="6" t="s">
        <v>5043</v>
      </c>
      <c r="C134" s="6" t="s">
        <v>7496</v>
      </c>
      <c r="D134" s="6" t="s">
        <v>7501</v>
      </c>
      <c r="G134" s="9" t="s">
        <v>7743</v>
      </c>
      <c r="H134" s="10" t="s">
        <v>7747</v>
      </c>
      <c r="I134" s="11" t="e">
        <f t="shared" si="0"/>
        <v>#N/A</v>
      </c>
      <c r="J134" s="12"/>
    </row>
    <row r="135" spans="1:10" ht="14.25" x14ac:dyDescent="0.2">
      <c r="A135" s="5" t="s">
        <v>7760</v>
      </c>
      <c r="B135" s="6" t="s">
        <v>496</v>
      </c>
      <c r="C135" s="6" t="s">
        <v>7756</v>
      </c>
      <c r="D135" s="6" t="s">
        <v>7511</v>
      </c>
      <c r="G135" s="9" t="s">
        <v>7743</v>
      </c>
      <c r="H135" s="10" t="s">
        <v>7761</v>
      </c>
      <c r="I135" s="11" t="e">
        <f t="shared" si="0"/>
        <v>#N/A</v>
      </c>
      <c r="J135" s="12"/>
    </row>
    <row r="136" spans="1:10" ht="14.25" x14ac:dyDescent="0.2">
      <c r="A136" s="5" t="s">
        <v>7762</v>
      </c>
      <c r="B136" s="6" t="s">
        <v>3216</v>
      </c>
      <c r="C136" s="6" t="s">
        <v>7756</v>
      </c>
      <c r="D136" s="6" t="s">
        <v>7511</v>
      </c>
      <c r="G136" s="9" t="s">
        <v>7743</v>
      </c>
      <c r="H136" s="10" t="s">
        <v>7763</v>
      </c>
      <c r="I136" s="13" t="str">
        <f t="shared" si="0"/>
        <v>Casa</v>
      </c>
      <c r="J136" s="12"/>
    </row>
    <row r="137" spans="1:10" ht="14.25" x14ac:dyDescent="0.2">
      <c r="A137" s="5" t="s">
        <v>7764</v>
      </c>
      <c r="B137" s="6" t="s">
        <v>5043</v>
      </c>
      <c r="C137" s="6" t="s">
        <v>7496</v>
      </c>
      <c r="D137" s="6" t="s">
        <v>7501</v>
      </c>
      <c r="G137" s="9" t="s">
        <v>7743</v>
      </c>
      <c r="H137" s="10" t="s">
        <v>7765</v>
      </c>
      <c r="I137" s="11" t="e">
        <f t="shared" si="0"/>
        <v>#N/A</v>
      </c>
      <c r="J137" s="12"/>
    </row>
    <row r="138" spans="1:10" ht="14.25" x14ac:dyDescent="0.2">
      <c r="A138" s="5" t="s">
        <v>7763</v>
      </c>
      <c r="B138" s="6" t="s">
        <v>490</v>
      </c>
      <c r="C138" s="6" t="s">
        <v>7547</v>
      </c>
      <c r="D138" s="6" t="s">
        <v>7511</v>
      </c>
      <c r="G138" s="9" t="s">
        <v>7743</v>
      </c>
      <c r="H138" s="10" t="s">
        <v>7766</v>
      </c>
      <c r="I138" s="11" t="e">
        <f t="shared" si="0"/>
        <v>#N/A</v>
      </c>
      <c r="J138" s="12"/>
    </row>
    <row r="139" spans="1:10" ht="14.25" x14ac:dyDescent="0.2">
      <c r="A139" s="5" t="s">
        <v>7767</v>
      </c>
      <c r="B139" s="6" t="s">
        <v>5688</v>
      </c>
      <c r="C139" s="6" t="s">
        <v>7518</v>
      </c>
      <c r="D139" s="6" t="s">
        <v>1932</v>
      </c>
      <c r="G139" s="9" t="s">
        <v>7743</v>
      </c>
      <c r="H139" s="10" t="s">
        <v>7768</v>
      </c>
      <c r="I139" s="11" t="e">
        <f t="shared" si="0"/>
        <v>#N/A</v>
      </c>
      <c r="J139" s="12"/>
    </row>
    <row r="140" spans="1:10" ht="14.25" x14ac:dyDescent="0.2">
      <c r="A140" s="5" t="s">
        <v>7769</v>
      </c>
      <c r="B140" s="6" t="s">
        <v>490</v>
      </c>
      <c r="C140" s="6" t="s">
        <v>7547</v>
      </c>
      <c r="D140" s="6" t="s">
        <v>7501</v>
      </c>
      <c r="G140" s="9" t="s">
        <v>7743</v>
      </c>
      <c r="H140" s="10" t="s">
        <v>7770</v>
      </c>
      <c r="I140" s="11" t="e">
        <f t="shared" si="0"/>
        <v>#N/A</v>
      </c>
      <c r="J140" s="12"/>
    </row>
    <row r="141" spans="1:10" ht="14.25" x14ac:dyDescent="0.2">
      <c r="A141" s="5" t="s">
        <v>7771</v>
      </c>
      <c r="B141" s="6" t="s">
        <v>1085</v>
      </c>
      <c r="C141" s="6" t="s">
        <v>7609</v>
      </c>
      <c r="D141" s="6" t="s">
        <v>7511</v>
      </c>
      <c r="G141" s="9" t="s">
        <v>7743</v>
      </c>
      <c r="H141" s="10" t="s">
        <v>7772</v>
      </c>
      <c r="I141" s="11" t="e">
        <f t="shared" si="0"/>
        <v>#N/A</v>
      </c>
      <c r="J141" s="12"/>
    </row>
    <row r="142" spans="1:10" ht="14.25" x14ac:dyDescent="0.2">
      <c r="A142" s="5" t="s">
        <v>7773</v>
      </c>
      <c r="B142" s="6" t="s">
        <v>210</v>
      </c>
      <c r="C142" s="6" t="s">
        <v>7500</v>
      </c>
      <c r="D142" s="6" t="s">
        <v>7501</v>
      </c>
      <c r="G142" s="9" t="s">
        <v>7743</v>
      </c>
      <c r="H142" s="10" t="s">
        <v>7774</v>
      </c>
      <c r="I142" s="11" t="e">
        <f t="shared" si="0"/>
        <v>#N/A</v>
      </c>
      <c r="J142" s="12"/>
    </row>
    <row r="143" spans="1:10" ht="14.25" x14ac:dyDescent="0.2">
      <c r="A143" s="5" t="s">
        <v>7775</v>
      </c>
      <c r="B143" s="6" t="s">
        <v>5043</v>
      </c>
      <c r="C143" s="6" t="s">
        <v>7496</v>
      </c>
      <c r="D143" s="6" t="s">
        <v>7501</v>
      </c>
      <c r="G143" s="9" t="s">
        <v>7743</v>
      </c>
      <c r="H143" s="10" t="s">
        <v>7776</v>
      </c>
      <c r="I143" s="11" t="e">
        <f t="shared" si="0"/>
        <v>#N/A</v>
      </c>
      <c r="J143" s="12"/>
    </row>
    <row r="144" spans="1:10" ht="14.25" x14ac:dyDescent="0.2">
      <c r="A144" s="5" t="s">
        <v>7777</v>
      </c>
      <c r="B144" s="6" t="s">
        <v>210</v>
      </c>
      <c r="C144" s="6" t="s">
        <v>7500</v>
      </c>
      <c r="D144" s="6" t="s">
        <v>7485</v>
      </c>
      <c r="G144" s="9" t="s">
        <v>7743</v>
      </c>
      <c r="H144" s="10" t="s">
        <v>7778</v>
      </c>
      <c r="I144" s="11" t="e">
        <f t="shared" si="0"/>
        <v>#N/A</v>
      </c>
      <c r="J144" s="12"/>
    </row>
    <row r="145" spans="1:10" ht="14.25" x14ac:dyDescent="0.2">
      <c r="A145" s="5" t="s">
        <v>7779</v>
      </c>
      <c r="B145" s="6" t="s">
        <v>3216</v>
      </c>
      <c r="C145" s="6" t="s">
        <v>7756</v>
      </c>
      <c r="D145" s="6" t="s">
        <v>7511</v>
      </c>
      <c r="G145" s="9" t="s">
        <v>7743</v>
      </c>
      <c r="H145" s="10" t="s">
        <v>7780</v>
      </c>
      <c r="I145" s="11" t="e">
        <f t="shared" si="0"/>
        <v>#N/A</v>
      </c>
      <c r="J145" s="12"/>
    </row>
    <row r="146" spans="1:10" ht="14.25" x14ac:dyDescent="0.2">
      <c r="A146" s="5" t="s">
        <v>7781</v>
      </c>
      <c r="B146" s="6" t="s">
        <v>1456</v>
      </c>
      <c r="C146" s="6" t="s">
        <v>7782</v>
      </c>
      <c r="D146" s="6" t="s">
        <v>7501</v>
      </c>
      <c r="G146" s="9" t="s">
        <v>7743</v>
      </c>
      <c r="H146" s="10" t="s">
        <v>7783</v>
      </c>
      <c r="I146" s="11" t="e">
        <f t="shared" si="0"/>
        <v>#N/A</v>
      </c>
      <c r="J146" s="12"/>
    </row>
    <row r="147" spans="1:10" ht="14.25" x14ac:dyDescent="0.2">
      <c r="A147" s="5" t="s">
        <v>7784</v>
      </c>
      <c r="B147" s="6" t="s">
        <v>203</v>
      </c>
      <c r="C147" s="6" t="s">
        <v>7570</v>
      </c>
      <c r="D147" s="6" t="s">
        <v>7511</v>
      </c>
      <c r="G147" s="9" t="s">
        <v>7743</v>
      </c>
      <c r="H147" s="10" t="s">
        <v>7785</v>
      </c>
      <c r="I147" s="11" t="e">
        <f t="shared" si="0"/>
        <v>#N/A</v>
      </c>
      <c r="J147" s="12"/>
    </row>
    <row r="148" spans="1:10" ht="14.25" x14ac:dyDescent="0.2">
      <c r="A148" s="5" t="s">
        <v>7786</v>
      </c>
      <c r="B148" s="6" t="s">
        <v>181</v>
      </c>
      <c r="C148" s="6" t="s">
        <v>7756</v>
      </c>
      <c r="D148" s="6" t="s">
        <v>7485</v>
      </c>
      <c r="G148" s="9" t="s">
        <v>7743</v>
      </c>
      <c r="H148" s="10" t="s">
        <v>7787</v>
      </c>
      <c r="I148" s="11" t="e">
        <f t="shared" si="0"/>
        <v>#N/A</v>
      </c>
      <c r="J148" s="12"/>
    </row>
    <row r="149" spans="1:10" ht="14.25" x14ac:dyDescent="0.2">
      <c r="A149" s="5" t="s">
        <v>7788</v>
      </c>
      <c r="B149" s="6" t="s">
        <v>1617</v>
      </c>
      <c r="C149" s="6" t="s">
        <v>7491</v>
      </c>
      <c r="D149" s="6" t="s">
        <v>7501</v>
      </c>
      <c r="G149" s="9" t="s">
        <v>7743</v>
      </c>
      <c r="H149" s="10" t="s">
        <v>7789</v>
      </c>
      <c r="I149" s="11" t="e">
        <f t="shared" si="0"/>
        <v>#N/A</v>
      </c>
      <c r="J149" s="12"/>
    </row>
    <row r="150" spans="1:10" ht="14.25" x14ac:dyDescent="0.2">
      <c r="A150" s="5" t="s">
        <v>7790</v>
      </c>
      <c r="B150" s="6" t="s">
        <v>7791</v>
      </c>
      <c r="C150" s="6" t="s">
        <v>7615</v>
      </c>
      <c r="D150" s="6" t="s">
        <v>7525</v>
      </c>
      <c r="G150" s="9" t="s">
        <v>7743</v>
      </c>
      <c r="H150" s="10" t="s">
        <v>7792</v>
      </c>
      <c r="I150" s="11" t="e">
        <f t="shared" si="0"/>
        <v>#N/A</v>
      </c>
      <c r="J150" s="12"/>
    </row>
    <row r="151" spans="1:10" ht="14.25" x14ac:dyDescent="0.2">
      <c r="A151" s="5" t="s">
        <v>7793</v>
      </c>
      <c r="B151" s="6" t="s">
        <v>1558</v>
      </c>
      <c r="C151" s="6" t="s">
        <v>7794</v>
      </c>
      <c r="D151" s="6" t="s">
        <v>7485</v>
      </c>
      <c r="G151" s="9" t="s">
        <v>7743</v>
      </c>
      <c r="H151" s="10" t="s">
        <v>7795</v>
      </c>
      <c r="I151" s="11" t="e">
        <f t="shared" si="0"/>
        <v>#N/A</v>
      </c>
      <c r="J151" s="12"/>
    </row>
    <row r="152" spans="1:10" ht="14.25" x14ac:dyDescent="0.2">
      <c r="A152" s="5" t="s">
        <v>7796</v>
      </c>
      <c r="B152" s="6" t="s">
        <v>3423</v>
      </c>
      <c r="C152" s="6" t="s">
        <v>7504</v>
      </c>
      <c r="D152" s="6" t="s">
        <v>7501</v>
      </c>
      <c r="G152" s="9" t="s">
        <v>7743</v>
      </c>
      <c r="H152" s="10" t="s">
        <v>7797</v>
      </c>
      <c r="I152" s="11" t="e">
        <f t="shared" si="0"/>
        <v>#N/A</v>
      </c>
      <c r="J152" s="12"/>
    </row>
    <row r="153" spans="1:10" ht="14.25" x14ac:dyDescent="0.2">
      <c r="A153" s="5" t="s">
        <v>7798</v>
      </c>
      <c r="B153" s="6" t="s">
        <v>5043</v>
      </c>
      <c r="C153" s="6" t="s">
        <v>7496</v>
      </c>
      <c r="D153" s="6" t="s">
        <v>7531</v>
      </c>
      <c r="G153" s="9" t="s">
        <v>7743</v>
      </c>
      <c r="H153" s="10" t="s">
        <v>7799</v>
      </c>
      <c r="I153" s="11" t="e">
        <f t="shared" si="0"/>
        <v>#N/A</v>
      </c>
      <c r="J153" s="12"/>
    </row>
    <row r="154" spans="1:10" ht="14.25" x14ac:dyDescent="0.2">
      <c r="A154" s="5" t="s">
        <v>7800</v>
      </c>
      <c r="B154" s="6" t="s">
        <v>195</v>
      </c>
      <c r="C154" s="6" t="s">
        <v>7491</v>
      </c>
      <c r="D154" s="6" t="s">
        <v>7501</v>
      </c>
      <c r="G154" s="9" t="s">
        <v>7743</v>
      </c>
      <c r="H154" s="10" t="s">
        <v>7801</v>
      </c>
      <c r="I154" s="11" t="e">
        <f t="shared" si="0"/>
        <v>#N/A</v>
      </c>
      <c r="J154" s="12"/>
    </row>
    <row r="155" spans="1:10" ht="14.25" x14ac:dyDescent="0.2">
      <c r="A155" s="5" t="s">
        <v>7802</v>
      </c>
      <c r="B155" s="6" t="s">
        <v>5043</v>
      </c>
      <c r="C155" s="6" t="s">
        <v>7496</v>
      </c>
      <c r="D155" s="6" t="s">
        <v>7501</v>
      </c>
      <c r="G155" s="9" t="s">
        <v>7743</v>
      </c>
      <c r="H155" s="10" t="s">
        <v>7803</v>
      </c>
      <c r="I155" s="11" t="e">
        <f t="shared" si="0"/>
        <v>#N/A</v>
      </c>
      <c r="J155" s="12"/>
    </row>
    <row r="156" spans="1:10" ht="14.25" x14ac:dyDescent="0.2">
      <c r="A156" s="5" t="s">
        <v>7804</v>
      </c>
      <c r="B156" s="6" t="s">
        <v>181</v>
      </c>
      <c r="C156" s="6" t="s">
        <v>7756</v>
      </c>
      <c r="D156" s="6" t="s">
        <v>7511</v>
      </c>
      <c r="G156" s="9" t="s">
        <v>7743</v>
      </c>
      <c r="H156" s="10" t="s">
        <v>7805</v>
      </c>
      <c r="I156" s="11" t="e">
        <f t="shared" si="0"/>
        <v>#N/A</v>
      </c>
      <c r="J156" s="12"/>
    </row>
    <row r="157" spans="1:10" ht="14.25" x14ac:dyDescent="0.2">
      <c r="A157" s="5" t="s">
        <v>7806</v>
      </c>
      <c r="B157" s="6" t="s">
        <v>806</v>
      </c>
      <c r="C157" s="6" t="s">
        <v>7807</v>
      </c>
      <c r="D157" s="6" t="s">
        <v>7808</v>
      </c>
      <c r="G157" s="9" t="s">
        <v>7743</v>
      </c>
      <c r="H157" s="10" t="s">
        <v>7809</v>
      </c>
      <c r="I157" s="11" t="e">
        <f t="shared" si="0"/>
        <v>#N/A</v>
      </c>
      <c r="J157" s="12"/>
    </row>
    <row r="158" spans="1:10" ht="14.25" x14ac:dyDescent="0.2">
      <c r="A158" s="5" t="s">
        <v>7810</v>
      </c>
      <c r="B158" s="6" t="s">
        <v>7811</v>
      </c>
      <c r="C158" s="6" t="s">
        <v>7479</v>
      </c>
      <c r="D158" s="6" t="s">
        <v>7485</v>
      </c>
      <c r="G158" s="9" t="s">
        <v>7743</v>
      </c>
      <c r="H158" s="10" t="s">
        <v>7812</v>
      </c>
      <c r="I158" s="11" t="e">
        <f t="shared" si="0"/>
        <v>#N/A</v>
      </c>
      <c r="J158" s="12"/>
    </row>
    <row r="159" spans="1:10" ht="14.25" x14ac:dyDescent="0.2">
      <c r="A159" s="5" t="s">
        <v>7813</v>
      </c>
      <c r="B159" s="6" t="s">
        <v>69</v>
      </c>
      <c r="C159" s="6" t="s">
        <v>7807</v>
      </c>
      <c r="D159" s="6" t="s">
        <v>1932</v>
      </c>
      <c r="G159" s="9" t="s">
        <v>7743</v>
      </c>
      <c r="H159" s="10" t="s">
        <v>7814</v>
      </c>
      <c r="I159" s="11" t="e">
        <f t="shared" si="0"/>
        <v>#N/A</v>
      </c>
      <c r="J159" s="12"/>
    </row>
    <row r="160" spans="1:10" ht="14.25" x14ac:dyDescent="0.2">
      <c r="A160" s="5" t="s">
        <v>7815</v>
      </c>
      <c r="B160" s="6" t="s">
        <v>792</v>
      </c>
      <c r="C160" s="6" t="s">
        <v>7570</v>
      </c>
      <c r="D160" s="6" t="s">
        <v>7485</v>
      </c>
      <c r="G160" s="9" t="s">
        <v>7743</v>
      </c>
      <c r="H160" s="10" t="s">
        <v>7816</v>
      </c>
      <c r="I160" s="11" t="e">
        <f t="shared" si="0"/>
        <v>#N/A</v>
      </c>
      <c r="J160" s="12"/>
    </row>
    <row r="161" spans="1:10" ht="14.25" x14ac:dyDescent="0.2">
      <c r="A161" s="5" t="s">
        <v>7817</v>
      </c>
      <c r="B161" s="6" t="s">
        <v>473</v>
      </c>
      <c r="C161" s="6" t="s">
        <v>7570</v>
      </c>
      <c r="D161" s="6" t="s">
        <v>7511</v>
      </c>
      <c r="G161" s="9" t="s">
        <v>7743</v>
      </c>
      <c r="H161" s="10" t="s">
        <v>7818</v>
      </c>
      <c r="I161" s="13" t="str">
        <f t="shared" si="0"/>
        <v>Apartamento</v>
      </c>
      <c r="J161" s="12"/>
    </row>
    <row r="162" spans="1:10" ht="14.25" x14ac:dyDescent="0.2">
      <c r="A162" s="5" t="s">
        <v>7819</v>
      </c>
      <c r="B162" s="6" t="s">
        <v>1617</v>
      </c>
      <c r="C162" s="6" t="s">
        <v>7491</v>
      </c>
      <c r="D162" s="6" t="s">
        <v>7511</v>
      </c>
      <c r="G162" s="9" t="s">
        <v>7743</v>
      </c>
      <c r="H162" s="10" t="s">
        <v>7820</v>
      </c>
      <c r="I162" s="11" t="e">
        <f t="shared" si="0"/>
        <v>#N/A</v>
      </c>
      <c r="J162" s="12"/>
    </row>
    <row r="163" spans="1:10" ht="14.25" x14ac:dyDescent="0.2">
      <c r="A163" s="5" t="s">
        <v>7821</v>
      </c>
      <c r="B163" s="6" t="s">
        <v>5043</v>
      </c>
      <c r="C163" s="6" t="s">
        <v>7496</v>
      </c>
      <c r="D163" s="6" t="s">
        <v>7511</v>
      </c>
      <c r="G163" s="9" t="s">
        <v>7743</v>
      </c>
      <c r="H163" s="10" t="s">
        <v>7822</v>
      </c>
      <c r="I163" s="11" t="e">
        <f t="shared" si="0"/>
        <v>#N/A</v>
      </c>
      <c r="J163" s="12"/>
    </row>
    <row r="164" spans="1:10" ht="14.25" x14ac:dyDescent="0.2">
      <c r="A164" s="5" t="s">
        <v>7823</v>
      </c>
      <c r="B164" s="6" t="s">
        <v>157</v>
      </c>
      <c r="C164" s="6" t="s">
        <v>7484</v>
      </c>
      <c r="D164" s="6" t="s">
        <v>7501</v>
      </c>
      <c r="G164" s="9" t="s">
        <v>7743</v>
      </c>
      <c r="H164" s="10" t="s">
        <v>7824</v>
      </c>
      <c r="I164" s="11" t="e">
        <f t="shared" si="0"/>
        <v>#N/A</v>
      </c>
      <c r="J164" s="12"/>
    </row>
    <row r="165" spans="1:10" ht="14.25" x14ac:dyDescent="0.2">
      <c r="A165" s="5" t="s">
        <v>7825</v>
      </c>
      <c r="B165" s="6" t="s">
        <v>210</v>
      </c>
      <c r="C165" s="6" t="s">
        <v>7500</v>
      </c>
      <c r="D165" s="6" t="s">
        <v>7501</v>
      </c>
      <c r="G165" s="9" t="s">
        <v>7743</v>
      </c>
      <c r="H165" s="10" t="s">
        <v>7826</v>
      </c>
      <c r="I165" s="11" t="e">
        <f t="shared" si="0"/>
        <v>#N/A</v>
      </c>
      <c r="J165" s="12"/>
    </row>
    <row r="166" spans="1:10" ht="14.25" x14ac:dyDescent="0.2">
      <c r="A166" s="5" t="s">
        <v>7827</v>
      </c>
      <c r="B166" s="6" t="s">
        <v>1085</v>
      </c>
      <c r="C166" s="6" t="s">
        <v>7609</v>
      </c>
      <c r="D166" s="6" t="s">
        <v>7511</v>
      </c>
      <c r="G166" s="9" t="s">
        <v>7743</v>
      </c>
      <c r="H166" s="10" t="s">
        <v>7828</v>
      </c>
      <c r="I166" s="13" t="str">
        <f t="shared" si="0"/>
        <v>Casa</v>
      </c>
      <c r="J166" s="12"/>
    </row>
    <row r="167" spans="1:10" ht="14.25" x14ac:dyDescent="0.2">
      <c r="A167" s="5" t="s">
        <v>7829</v>
      </c>
      <c r="B167" s="6" t="s">
        <v>195</v>
      </c>
      <c r="C167" s="6" t="s">
        <v>7491</v>
      </c>
      <c r="D167" s="6" t="s">
        <v>7511</v>
      </c>
      <c r="G167" s="9" t="s">
        <v>7743</v>
      </c>
      <c r="H167" s="10" t="s">
        <v>7830</v>
      </c>
      <c r="I167" s="11" t="e">
        <f t="shared" si="0"/>
        <v>#N/A</v>
      </c>
      <c r="J167" s="12"/>
    </row>
    <row r="168" spans="1:10" ht="14.25" x14ac:dyDescent="0.2">
      <c r="A168" s="5" t="s">
        <v>7831</v>
      </c>
      <c r="B168" s="6" t="s">
        <v>195</v>
      </c>
      <c r="C168" s="6" t="s">
        <v>7491</v>
      </c>
      <c r="D168" s="6" t="s">
        <v>7511</v>
      </c>
      <c r="G168" s="9" t="s">
        <v>7743</v>
      </c>
      <c r="H168" s="10" t="s">
        <v>7832</v>
      </c>
      <c r="I168" s="11" t="e">
        <f t="shared" si="0"/>
        <v>#N/A</v>
      </c>
      <c r="J168" s="12"/>
    </row>
    <row r="169" spans="1:10" ht="14.25" x14ac:dyDescent="0.2">
      <c r="A169" s="5" t="s">
        <v>7833</v>
      </c>
      <c r="B169" s="6" t="s">
        <v>5043</v>
      </c>
      <c r="C169" s="6" t="s">
        <v>7496</v>
      </c>
      <c r="D169" s="6" t="s">
        <v>1932</v>
      </c>
      <c r="G169" s="9" t="s">
        <v>7743</v>
      </c>
      <c r="H169" s="10" t="s">
        <v>7834</v>
      </c>
      <c r="I169" s="13" t="str">
        <f t="shared" si="0"/>
        <v>Casa</v>
      </c>
      <c r="J169" s="12"/>
    </row>
    <row r="170" spans="1:10" ht="14.25" x14ac:dyDescent="0.2">
      <c r="A170" s="5" t="s">
        <v>7835</v>
      </c>
      <c r="B170" s="6" t="s">
        <v>5688</v>
      </c>
      <c r="C170" s="6" t="s">
        <v>7518</v>
      </c>
      <c r="D170" s="6" t="s">
        <v>1932</v>
      </c>
      <c r="G170" s="9" t="s">
        <v>7743</v>
      </c>
      <c r="H170" s="10" t="s">
        <v>7836</v>
      </c>
      <c r="I170" s="11" t="e">
        <f t="shared" si="0"/>
        <v>#N/A</v>
      </c>
      <c r="J170" s="12"/>
    </row>
    <row r="171" spans="1:10" ht="14.25" x14ac:dyDescent="0.2">
      <c r="A171" s="5" t="s">
        <v>7837</v>
      </c>
      <c r="B171" s="6" t="s">
        <v>133</v>
      </c>
      <c r="C171" s="6" t="s">
        <v>7484</v>
      </c>
      <c r="D171" s="6" t="s">
        <v>7808</v>
      </c>
      <c r="G171" s="9" t="s">
        <v>7743</v>
      </c>
      <c r="H171" s="10" t="s">
        <v>7838</v>
      </c>
      <c r="I171" s="11" t="e">
        <f t="shared" si="0"/>
        <v>#N/A</v>
      </c>
      <c r="J171" s="12"/>
    </row>
    <row r="172" spans="1:10" ht="14.25" x14ac:dyDescent="0.2">
      <c r="A172" s="5" t="s">
        <v>7839</v>
      </c>
      <c r="B172" s="6" t="s">
        <v>2365</v>
      </c>
      <c r="C172" s="6" t="s">
        <v>7504</v>
      </c>
      <c r="D172" s="6" t="s">
        <v>7501</v>
      </c>
      <c r="G172" s="9" t="s">
        <v>7743</v>
      </c>
      <c r="H172" s="10" t="s">
        <v>7840</v>
      </c>
      <c r="I172" s="11" t="e">
        <f t="shared" si="0"/>
        <v>#N/A</v>
      </c>
      <c r="J172" s="12"/>
    </row>
    <row r="173" spans="1:10" ht="14.25" x14ac:dyDescent="0.2">
      <c r="A173" s="5" t="s">
        <v>7841</v>
      </c>
      <c r="B173" s="6" t="s">
        <v>2013</v>
      </c>
      <c r="C173" s="6" t="s">
        <v>7491</v>
      </c>
      <c r="D173" s="6" t="s">
        <v>7511</v>
      </c>
      <c r="G173" s="9" t="s">
        <v>7743</v>
      </c>
      <c r="H173" s="10" t="s">
        <v>7842</v>
      </c>
      <c r="I173" s="11" t="e">
        <f t="shared" si="0"/>
        <v>#N/A</v>
      </c>
      <c r="J173" s="12"/>
    </row>
    <row r="174" spans="1:10" ht="14.25" x14ac:dyDescent="0.2">
      <c r="A174" s="5" t="s">
        <v>7843</v>
      </c>
      <c r="B174" s="6" t="s">
        <v>5043</v>
      </c>
      <c r="C174" s="6" t="s">
        <v>7496</v>
      </c>
      <c r="D174" s="6" t="s">
        <v>7531</v>
      </c>
      <c r="G174" s="9" t="s">
        <v>7743</v>
      </c>
      <c r="H174" s="10" t="s">
        <v>7844</v>
      </c>
      <c r="I174" s="11" t="e">
        <f t="shared" si="0"/>
        <v>#N/A</v>
      </c>
      <c r="J174" s="12"/>
    </row>
    <row r="175" spans="1:10" ht="14.25" x14ac:dyDescent="0.2">
      <c r="A175" s="5" t="s">
        <v>7845</v>
      </c>
      <c r="B175" s="6" t="s">
        <v>133</v>
      </c>
      <c r="C175" s="6" t="s">
        <v>7484</v>
      </c>
      <c r="D175" s="6" t="s">
        <v>7501</v>
      </c>
      <c r="G175" s="9" t="s">
        <v>7743</v>
      </c>
      <c r="H175" s="10" t="s">
        <v>7846</v>
      </c>
      <c r="I175" s="11" t="e">
        <f t="shared" si="0"/>
        <v>#N/A</v>
      </c>
      <c r="J175" s="12"/>
    </row>
    <row r="176" spans="1:10" ht="14.25" x14ac:dyDescent="0.2">
      <c r="A176" s="5" t="s">
        <v>7847</v>
      </c>
      <c r="B176" s="6" t="s">
        <v>970</v>
      </c>
      <c r="C176" s="6" t="s">
        <v>7615</v>
      </c>
      <c r="D176" s="6" t="s">
        <v>7501</v>
      </c>
      <c r="G176" s="9" t="s">
        <v>7743</v>
      </c>
      <c r="H176" s="10" t="s">
        <v>7848</v>
      </c>
      <c r="I176" s="11" t="e">
        <f t="shared" si="0"/>
        <v>#N/A</v>
      </c>
      <c r="J176" s="12"/>
    </row>
    <row r="177" spans="1:10" ht="14.25" x14ac:dyDescent="0.2">
      <c r="A177" s="5" t="s">
        <v>7849</v>
      </c>
      <c r="B177" s="6" t="s">
        <v>7850</v>
      </c>
      <c r="C177" s="6" t="s">
        <v>7504</v>
      </c>
      <c r="D177" s="6" t="s">
        <v>7501</v>
      </c>
      <c r="G177" s="9" t="s">
        <v>7743</v>
      </c>
      <c r="H177" s="10" t="s">
        <v>7851</v>
      </c>
      <c r="I177" s="11" t="e">
        <f t="shared" si="0"/>
        <v>#N/A</v>
      </c>
      <c r="J177" s="12"/>
    </row>
    <row r="178" spans="1:10" ht="14.25" x14ac:dyDescent="0.2">
      <c r="A178" s="5" t="s">
        <v>7852</v>
      </c>
      <c r="B178" s="6" t="s">
        <v>5688</v>
      </c>
      <c r="C178" s="6" t="s">
        <v>7518</v>
      </c>
      <c r="D178" s="6" t="s">
        <v>7485</v>
      </c>
      <c r="G178" s="9" t="s">
        <v>7743</v>
      </c>
      <c r="H178" s="10" t="s">
        <v>7853</v>
      </c>
      <c r="I178" s="11" t="e">
        <f t="shared" si="0"/>
        <v>#N/A</v>
      </c>
      <c r="J178" s="12"/>
    </row>
    <row r="179" spans="1:10" ht="14.25" x14ac:dyDescent="0.2">
      <c r="A179" s="5" t="s">
        <v>7854</v>
      </c>
      <c r="B179" s="6" t="s">
        <v>203</v>
      </c>
      <c r="C179" s="6" t="s">
        <v>7570</v>
      </c>
      <c r="D179" s="6" t="s">
        <v>7511</v>
      </c>
      <c r="G179" s="9" t="s">
        <v>7743</v>
      </c>
      <c r="H179" s="10" t="s">
        <v>7855</v>
      </c>
      <c r="I179" s="11" t="e">
        <f t="shared" si="0"/>
        <v>#N/A</v>
      </c>
      <c r="J179" s="12"/>
    </row>
    <row r="180" spans="1:10" ht="14.25" x14ac:dyDescent="0.2">
      <c r="A180" s="5" t="s">
        <v>7856</v>
      </c>
      <c r="B180" s="6" t="s">
        <v>5043</v>
      </c>
      <c r="C180" s="6" t="s">
        <v>7496</v>
      </c>
      <c r="D180" s="6" t="s">
        <v>7531</v>
      </c>
      <c r="G180" s="9" t="s">
        <v>7743</v>
      </c>
      <c r="H180" s="10" t="s">
        <v>7857</v>
      </c>
      <c r="I180" s="11" t="e">
        <f t="shared" si="0"/>
        <v>#N/A</v>
      </c>
      <c r="J180" s="12"/>
    </row>
    <row r="181" spans="1:10" ht="14.25" x14ac:dyDescent="0.2">
      <c r="A181" s="5" t="s">
        <v>7858</v>
      </c>
      <c r="B181" s="6" t="s">
        <v>60</v>
      </c>
      <c r="C181" s="6" t="s">
        <v>7573</v>
      </c>
      <c r="D181" s="6" t="s">
        <v>7501</v>
      </c>
      <c r="G181" s="9" t="s">
        <v>7743</v>
      </c>
      <c r="H181" s="10" t="s">
        <v>7859</v>
      </c>
      <c r="I181" s="11" t="e">
        <f t="shared" si="0"/>
        <v>#N/A</v>
      </c>
      <c r="J181" s="12"/>
    </row>
    <row r="182" spans="1:10" ht="14.25" x14ac:dyDescent="0.2">
      <c r="A182" s="5" t="s">
        <v>7860</v>
      </c>
      <c r="B182" s="6" t="s">
        <v>786</v>
      </c>
      <c r="C182" s="6" t="s">
        <v>7518</v>
      </c>
      <c r="D182" s="6" t="s">
        <v>7485</v>
      </c>
      <c r="G182" s="9" t="s">
        <v>7743</v>
      </c>
      <c r="H182" s="10" t="s">
        <v>7861</v>
      </c>
      <c r="I182" s="11" t="e">
        <f t="shared" si="0"/>
        <v>#N/A</v>
      </c>
      <c r="J182" s="12"/>
    </row>
    <row r="183" spans="1:10" ht="14.25" x14ac:dyDescent="0.2">
      <c r="A183" s="5" t="s">
        <v>7862</v>
      </c>
      <c r="B183" s="6" t="s">
        <v>786</v>
      </c>
      <c r="C183" s="6" t="s">
        <v>7518</v>
      </c>
      <c r="D183" s="6" t="s">
        <v>7485</v>
      </c>
      <c r="G183" s="9" t="s">
        <v>7743</v>
      </c>
      <c r="H183" s="10" t="s">
        <v>7863</v>
      </c>
      <c r="I183" s="11" t="e">
        <f t="shared" si="0"/>
        <v>#N/A</v>
      </c>
      <c r="J183" s="12"/>
    </row>
    <row r="184" spans="1:10" ht="14.25" x14ac:dyDescent="0.2">
      <c r="A184" s="5" t="s">
        <v>7864</v>
      </c>
      <c r="B184" s="6" t="s">
        <v>786</v>
      </c>
      <c r="C184" s="6" t="s">
        <v>7518</v>
      </c>
      <c r="D184" s="6" t="s">
        <v>7485</v>
      </c>
      <c r="G184" s="9" t="s">
        <v>7743</v>
      </c>
      <c r="H184" s="10" t="s">
        <v>7865</v>
      </c>
      <c r="I184" s="11" t="e">
        <f t="shared" si="0"/>
        <v>#N/A</v>
      </c>
      <c r="J184" s="12"/>
    </row>
    <row r="185" spans="1:10" ht="14.25" x14ac:dyDescent="0.2">
      <c r="A185" s="5" t="s">
        <v>7866</v>
      </c>
      <c r="B185" s="6" t="s">
        <v>786</v>
      </c>
      <c r="C185" s="6" t="s">
        <v>7518</v>
      </c>
      <c r="D185" s="6" t="s">
        <v>7485</v>
      </c>
      <c r="G185" s="9" t="s">
        <v>7743</v>
      </c>
      <c r="H185" s="10" t="s">
        <v>7867</v>
      </c>
      <c r="I185" s="11" t="e">
        <f t="shared" si="0"/>
        <v>#N/A</v>
      </c>
      <c r="J185" s="12"/>
    </row>
    <row r="186" spans="1:10" ht="14.25" x14ac:dyDescent="0.2">
      <c r="A186" s="5" t="s">
        <v>7868</v>
      </c>
      <c r="B186" s="6" t="s">
        <v>786</v>
      </c>
      <c r="C186" s="6" t="s">
        <v>7518</v>
      </c>
      <c r="D186" s="6" t="s">
        <v>7485</v>
      </c>
      <c r="G186" s="9" t="s">
        <v>7743</v>
      </c>
      <c r="H186" s="10" t="s">
        <v>7869</v>
      </c>
      <c r="I186" s="11" t="e">
        <f t="shared" si="0"/>
        <v>#N/A</v>
      </c>
      <c r="J186" s="12"/>
    </row>
    <row r="187" spans="1:10" ht="14.25" x14ac:dyDescent="0.2">
      <c r="A187" s="5" t="s">
        <v>7870</v>
      </c>
      <c r="B187" s="6" t="s">
        <v>786</v>
      </c>
      <c r="C187" s="6" t="s">
        <v>7518</v>
      </c>
      <c r="D187" s="6" t="s">
        <v>7485</v>
      </c>
      <c r="G187" s="9" t="s">
        <v>7743</v>
      </c>
      <c r="H187" s="10" t="s">
        <v>7871</v>
      </c>
      <c r="I187" s="11" t="e">
        <f t="shared" si="0"/>
        <v>#N/A</v>
      </c>
      <c r="J187" s="12"/>
    </row>
    <row r="188" spans="1:10" ht="14.25" x14ac:dyDescent="0.2">
      <c r="A188" s="5" t="s">
        <v>7872</v>
      </c>
      <c r="B188" s="6" t="s">
        <v>786</v>
      </c>
      <c r="C188" s="6" t="s">
        <v>7518</v>
      </c>
      <c r="D188" s="6" t="s">
        <v>7485</v>
      </c>
      <c r="G188" s="9" t="s">
        <v>7743</v>
      </c>
      <c r="H188" s="10" t="s">
        <v>7873</v>
      </c>
      <c r="I188" s="11" t="e">
        <f t="shared" si="0"/>
        <v>#N/A</v>
      </c>
      <c r="J188" s="12"/>
    </row>
    <row r="189" spans="1:10" ht="14.25" x14ac:dyDescent="0.2">
      <c r="A189" s="5" t="s">
        <v>7874</v>
      </c>
      <c r="B189" s="6" t="s">
        <v>5688</v>
      </c>
      <c r="C189" s="6" t="s">
        <v>7518</v>
      </c>
      <c r="D189" s="6" t="s">
        <v>1932</v>
      </c>
      <c r="G189" s="9" t="s">
        <v>7743</v>
      </c>
      <c r="H189" s="10" t="s">
        <v>7875</v>
      </c>
      <c r="I189" s="11" t="e">
        <f t="shared" si="0"/>
        <v>#N/A</v>
      </c>
      <c r="J189" s="12"/>
    </row>
    <row r="190" spans="1:10" ht="14.25" x14ac:dyDescent="0.2">
      <c r="A190" s="5" t="s">
        <v>7876</v>
      </c>
      <c r="B190" s="6" t="s">
        <v>581</v>
      </c>
      <c r="C190" s="6" t="s">
        <v>7479</v>
      </c>
      <c r="D190" s="6" t="s">
        <v>1932</v>
      </c>
      <c r="G190" s="9" t="s">
        <v>7743</v>
      </c>
      <c r="H190" s="10" t="s">
        <v>7877</v>
      </c>
      <c r="I190" s="13" t="str">
        <f t="shared" si="0"/>
        <v>Apartamento</v>
      </c>
      <c r="J190" s="12"/>
    </row>
    <row r="191" spans="1:10" ht="14.25" x14ac:dyDescent="0.2">
      <c r="A191" s="5" t="s">
        <v>7878</v>
      </c>
      <c r="B191" s="6" t="s">
        <v>581</v>
      </c>
      <c r="C191" s="6" t="s">
        <v>7479</v>
      </c>
      <c r="D191" s="6" t="s">
        <v>1932</v>
      </c>
      <c r="G191" s="9" t="s">
        <v>7743</v>
      </c>
      <c r="H191" s="10" t="s">
        <v>7879</v>
      </c>
      <c r="I191" s="13" t="str">
        <f t="shared" si="0"/>
        <v>Vehículo Productivo</v>
      </c>
      <c r="J191" s="12"/>
    </row>
    <row r="192" spans="1:10" ht="14.25" x14ac:dyDescent="0.2">
      <c r="A192" s="5" t="s">
        <v>7880</v>
      </c>
      <c r="B192" s="6" t="s">
        <v>195</v>
      </c>
      <c r="C192" s="6" t="s">
        <v>7491</v>
      </c>
      <c r="D192" s="6" t="s">
        <v>7511</v>
      </c>
      <c r="G192" s="9" t="s">
        <v>7743</v>
      </c>
      <c r="H192" s="10" t="s">
        <v>7881</v>
      </c>
      <c r="I192" s="11" t="e">
        <f t="shared" si="0"/>
        <v>#N/A</v>
      </c>
      <c r="J192" s="12"/>
    </row>
    <row r="193" spans="1:10" ht="14.25" x14ac:dyDescent="0.2">
      <c r="A193" s="5" t="s">
        <v>7882</v>
      </c>
      <c r="B193" s="6" t="s">
        <v>187</v>
      </c>
      <c r="C193" s="6" t="s">
        <v>7807</v>
      </c>
      <c r="D193" s="6" t="s">
        <v>7511</v>
      </c>
      <c r="G193" s="9" t="s">
        <v>7743</v>
      </c>
      <c r="H193" s="10" t="s">
        <v>7883</v>
      </c>
      <c r="I193" s="11" t="e">
        <f t="shared" si="0"/>
        <v>#N/A</v>
      </c>
      <c r="J193" s="12"/>
    </row>
    <row r="194" spans="1:10" ht="14.25" x14ac:dyDescent="0.2">
      <c r="A194" s="5" t="s">
        <v>7884</v>
      </c>
      <c r="B194" s="6" t="s">
        <v>3423</v>
      </c>
      <c r="C194" s="6" t="s">
        <v>7504</v>
      </c>
      <c r="D194" s="6" t="s">
        <v>7511</v>
      </c>
      <c r="G194" s="9" t="s">
        <v>7743</v>
      </c>
      <c r="H194" s="10" t="s">
        <v>7885</v>
      </c>
      <c r="I194" s="11" t="e">
        <f t="shared" si="0"/>
        <v>#N/A</v>
      </c>
      <c r="J194" s="12"/>
    </row>
    <row r="195" spans="1:10" ht="14.25" x14ac:dyDescent="0.2">
      <c r="A195" s="5" t="s">
        <v>7886</v>
      </c>
      <c r="B195" s="6" t="s">
        <v>165</v>
      </c>
      <c r="C195" s="6" t="s">
        <v>7887</v>
      </c>
      <c r="D195" s="6" t="s">
        <v>7511</v>
      </c>
      <c r="G195" s="9" t="s">
        <v>7743</v>
      </c>
      <c r="H195" s="10" t="s">
        <v>7888</v>
      </c>
      <c r="I195" s="11" t="e">
        <f t="shared" si="0"/>
        <v>#N/A</v>
      </c>
      <c r="J195" s="12"/>
    </row>
    <row r="196" spans="1:10" ht="14.25" x14ac:dyDescent="0.2">
      <c r="A196" s="5" t="s">
        <v>7889</v>
      </c>
      <c r="B196" s="6" t="s">
        <v>5490</v>
      </c>
      <c r="C196" s="6" t="s">
        <v>7491</v>
      </c>
      <c r="D196" s="6" t="s">
        <v>7511</v>
      </c>
      <c r="G196" s="9" t="s">
        <v>7743</v>
      </c>
      <c r="H196" s="10" t="s">
        <v>7890</v>
      </c>
      <c r="I196" s="11" t="e">
        <f t="shared" si="0"/>
        <v>#N/A</v>
      </c>
      <c r="J196" s="12"/>
    </row>
    <row r="197" spans="1:10" ht="14.25" x14ac:dyDescent="0.2">
      <c r="A197" s="5" t="s">
        <v>7891</v>
      </c>
      <c r="B197" s="6" t="s">
        <v>339</v>
      </c>
      <c r="C197" s="6" t="s">
        <v>7491</v>
      </c>
      <c r="D197" s="6" t="s">
        <v>7511</v>
      </c>
      <c r="G197" s="9" t="s">
        <v>7743</v>
      </c>
      <c r="H197" s="10" t="s">
        <v>7892</v>
      </c>
      <c r="I197" s="11" t="e">
        <f t="shared" si="0"/>
        <v>#N/A</v>
      </c>
      <c r="J197" s="12"/>
    </row>
    <row r="198" spans="1:10" ht="14.25" x14ac:dyDescent="0.2">
      <c r="A198" s="5" t="s">
        <v>7893</v>
      </c>
      <c r="B198" s="6" t="s">
        <v>813</v>
      </c>
      <c r="C198" s="6" t="s">
        <v>7491</v>
      </c>
      <c r="D198" s="6" t="s">
        <v>7511</v>
      </c>
      <c r="G198" s="9" t="s">
        <v>7743</v>
      </c>
      <c r="H198" s="10" t="s">
        <v>7894</v>
      </c>
      <c r="I198" s="13" t="str">
        <f t="shared" si="0"/>
        <v>Vehículo Particular</v>
      </c>
      <c r="J198" s="12"/>
    </row>
    <row r="199" spans="1:10" ht="14.25" x14ac:dyDescent="0.2">
      <c r="A199" s="5" t="s">
        <v>7895</v>
      </c>
      <c r="B199" s="6" t="s">
        <v>1617</v>
      </c>
      <c r="C199" s="6" t="s">
        <v>7491</v>
      </c>
      <c r="D199" s="6" t="s">
        <v>7501</v>
      </c>
      <c r="G199" s="9" t="s">
        <v>7743</v>
      </c>
      <c r="H199" s="10" t="s">
        <v>7896</v>
      </c>
      <c r="I199" s="11" t="e">
        <f t="shared" si="0"/>
        <v>#N/A</v>
      </c>
      <c r="J199" s="12"/>
    </row>
    <row r="200" spans="1:10" ht="14.25" x14ac:dyDescent="0.2">
      <c r="A200" s="5" t="s">
        <v>7897</v>
      </c>
      <c r="B200" s="6" t="s">
        <v>133</v>
      </c>
      <c r="C200" s="6" t="s">
        <v>7484</v>
      </c>
      <c r="D200" s="6" t="s">
        <v>7480</v>
      </c>
      <c r="G200" s="9" t="s">
        <v>7743</v>
      </c>
      <c r="H200" s="10" t="s">
        <v>7898</v>
      </c>
      <c r="I200" s="13" t="str">
        <f t="shared" si="0"/>
        <v>Apartamento</v>
      </c>
      <c r="J200" s="12"/>
    </row>
    <row r="201" spans="1:10" ht="14.25" x14ac:dyDescent="0.2">
      <c r="A201" s="5" t="s">
        <v>7899</v>
      </c>
      <c r="B201" s="6" t="s">
        <v>636</v>
      </c>
      <c r="C201" s="6" t="s">
        <v>7794</v>
      </c>
      <c r="D201" s="6" t="s">
        <v>1932</v>
      </c>
      <c r="G201" s="9" t="s">
        <v>7743</v>
      </c>
      <c r="H201" s="10" t="s">
        <v>7900</v>
      </c>
      <c r="I201" s="11" t="e">
        <f t="shared" si="0"/>
        <v>#N/A</v>
      </c>
      <c r="J201" s="12"/>
    </row>
    <row r="202" spans="1:10" ht="14.25" x14ac:dyDescent="0.2">
      <c r="A202" s="5" t="s">
        <v>7901</v>
      </c>
      <c r="B202" s="6" t="s">
        <v>5071</v>
      </c>
      <c r="C202" s="6" t="s">
        <v>7556</v>
      </c>
      <c r="D202" s="6" t="s">
        <v>1932</v>
      </c>
      <c r="G202" s="9" t="s">
        <v>7743</v>
      </c>
      <c r="H202" s="10" t="s">
        <v>7902</v>
      </c>
      <c r="I202" s="11" t="e">
        <f t="shared" si="0"/>
        <v>#N/A</v>
      </c>
      <c r="J202" s="12"/>
    </row>
    <row r="203" spans="1:10" ht="14.25" x14ac:dyDescent="0.2">
      <c r="A203" s="5" t="s">
        <v>7903</v>
      </c>
      <c r="B203" s="6" t="s">
        <v>5071</v>
      </c>
      <c r="C203" s="6" t="s">
        <v>7556</v>
      </c>
      <c r="D203" s="6" t="s">
        <v>1932</v>
      </c>
      <c r="G203" s="9" t="s">
        <v>7743</v>
      </c>
      <c r="H203" s="10" t="s">
        <v>7904</v>
      </c>
      <c r="I203" s="11" t="e">
        <f t="shared" si="0"/>
        <v>#N/A</v>
      </c>
      <c r="J203" s="12"/>
    </row>
    <row r="204" spans="1:10" ht="14.25" x14ac:dyDescent="0.2">
      <c r="A204" s="5" t="s">
        <v>7905</v>
      </c>
      <c r="B204" s="6" t="s">
        <v>5071</v>
      </c>
      <c r="C204" s="6" t="s">
        <v>7556</v>
      </c>
      <c r="D204" s="6" t="s">
        <v>1932</v>
      </c>
      <c r="G204" s="9" t="s">
        <v>7743</v>
      </c>
      <c r="H204" s="10" t="s">
        <v>7906</v>
      </c>
      <c r="I204" s="13" t="str">
        <f t="shared" si="0"/>
        <v>Apartamento</v>
      </c>
      <c r="J204" s="12"/>
    </row>
    <row r="205" spans="1:10" ht="14.25" x14ac:dyDescent="0.2">
      <c r="A205" s="5" t="s">
        <v>7907</v>
      </c>
      <c r="B205" s="6" t="s">
        <v>5071</v>
      </c>
      <c r="C205" s="6" t="s">
        <v>7556</v>
      </c>
      <c r="D205" s="6" t="s">
        <v>1932</v>
      </c>
      <c r="G205" s="9" t="s">
        <v>7743</v>
      </c>
      <c r="H205" s="10" t="s">
        <v>7908</v>
      </c>
      <c r="I205" s="11" t="e">
        <f t="shared" si="0"/>
        <v>#N/A</v>
      </c>
      <c r="J205" s="12"/>
    </row>
    <row r="206" spans="1:10" ht="14.25" x14ac:dyDescent="0.2">
      <c r="A206" s="5" t="s">
        <v>7909</v>
      </c>
      <c r="B206" s="6" t="s">
        <v>5071</v>
      </c>
      <c r="C206" s="6" t="s">
        <v>7556</v>
      </c>
      <c r="D206" s="6" t="s">
        <v>1932</v>
      </c>
      <c r="G206" s="9" t="s">
        <v>7743</v>
      </c>
      <c r="H206" s="10" t="s">
        <v>7910</v>
      </c>
      <c r="I206" s="11" t="e">
        <f t="shared" si="0"/>
        <v>#N/A</v>
      </c>
      <c r="J206" s="12"/>
    </row>
    <row r="207" spans="1:10" ht="14.25" x14ac:dyDescent="0.2">
      <c r="A207" s="5" t="s">
        <v>7911</v>
      </c>
      <c r="B207" s="6" t="s">
        <v>5071</v>
      </c>
      <c r="C207" s="6" t="s">
        <v>7556</v>
      </c>
      <c r="D207" s="6" t="s">
        <v>1932</v>
      </c>
      <c r="G207" s="9" t="s">
        <v>7743</v>
      </c>
      <c r="H207" s="10" t="s">
        <v>7912</v>
      </c>
      <c r="I207" s="11" t="e">
        <f t="shared" si="0"/>
        <v>#N/A</v>
      </c>
      <c r="J207" s="12"/>
    </row>
    <row r="208" spans="1:10" ht="14.25" x14ac:dyDescent="0.2">
      <c r="A208" s="5" t="s">
        <v>7913</v>
      </c>
      <c r="B208" s="6" t="s">
        <v>5071</v>
      </c>
      <c r="C208" s="6" t="s">
        <v>7556</v>
      </c>
      <c r="D208" s="6" t="s">
        <v>1932</v>
      </c>
      <c r="G208" s="9" t="s">
        <v>7743</v>
      </c>
      <c r="H208" s="10" t="s">
        <v>7914</v>
      </c>
      <c r="I208" s="11" t="e">
        <f t="shared" si="0"/>
        <v>#N/A</v>
      </c>
      <c r="J208" s="12"/>
    </row>
    <row r="209" spans="1:10" ht="14.25" x14ac:dyDescent="0.2">
      <c r="A209" s="5" t="s">
        <v>7915</v>
      </c>
      <c r="B209" s="6" t="s">
        <v>5071</v>
      </c>
      <c r="C209" s="6" t="s">
        <v>7556</v>
      </c>
      <c r="D209" s="6" t="s">
        <v>1932</v>
      </c>
      <c r="G209" s="9" t="s">
        <v>7743</v>
      </c>
      <c r="H209" s="10" t="s">
        <v>7916</v>
      </c>
      <c r="I209" s="11" t="e">
        <f t="shared" si="0"/>
        <v>#N/A</v>
      </c>
      <c r="J209" s="12"/>
    </row>
    <row r="210" spans="1:10" ht="14.25" x14ac:dyDescent="0.2">
      <c r="A210" s="5" t="s">
        <v>7917</v>
      </c>
      <c r="B210" s="6" t="s">
        <v>5071</v>
      </c>
      <c r="C210" s="6" t="s">
        <v>7556</v>
      </c>
      <c r="D210" s="6" t="s">
        <v>1932</v>
      </c>
      <c r="G210" s="9" t="s">
        <v>7743</v>
      </c>
      <c r="H210" s="10" t="s">
        <v>7918</v>
      </c>
      <c r="I210" s="11" t="e">
        <f t="shared" si="0"/>
        <v>#N/A</v>
      </c>
      <c r="J210" s="12"/>
    </row>
    <row r="211" spans="1:10" ht="14.25" x14ac:dyDescent="0.2">
      <c r="A211" s="5" t="s">
        <v>7919</v>
      </c>
      <c r="B211" s="6" t="s">
        <v>5071</v>
      </c>
      <c r="C211" s="6" t="s">
        <v>7556</v>
      </c>
      <c r="D211" s="6" t="s">
        <v>1932</v>
      </c>
      <c r="G211" s="9" t="s">
        <v>7743</v>
      </c>
      <c r="H211" s="10" t="s">
        <v>7920</v>
      </c>
      <c r="I211" s="11" t="e">
        <f t="shared" si="0"/>
        <v>#N/A</v>
      </c>
      <c r="J211" s="12"/>
    </row>
    <row r="212" spans="1:10" ht="14.25" x14ac:dyDescent="0.2">
      <c r="A212" s="5" t="s">
        <v>7921</v>
      </c>
      <c r="B212" s="6" t="s">
        <v>5071</v>
      </c>
      <c r="C212" s="6" t="s">
        <v>7556</v>
      </c>
      <c r="D212" s="6" t="s">
        <v>1932</v>
      </c>
      <c r="G212" s="9" t="s">
        <v>7743</v>
      </c>
      <c r="H212" s="10" t="s">
        <v>7922</v>
      </c>
      <c r="I212" s="11" t="e">
        <f t="shared" si="0"/>
        <v>#N/A</v>
      </c>
      <c r="J212" s="12"/>
    </row>
    <row r="213" spans="1:10" ht="14.25" x14ac:dyDescent="0.2">
      <c r="A213" s="5" t="s">
        <v>7923</v>
      </c>
      <c r="B213" s="6" t="s">
        <v>5071</v>
      </c>
      <c r="C213" s="6" t="s">
        <v>7556</v>
      </c>
      <c r="D213" s="6" t="s">
        <v>1932</v>
      </c>
      <c r="G213" s="9" t="s">
        <v>7743</v>
      </c>
      <c r="H213" s="10" t="s">
        <v>7924</v>
      </c>
      <c r="I213" s="11" t="e">
        <f t="shared" si="0"/>
        <v>#N/A</v>
      </c>
      <c r="J213" s="12"/>
    </row>
    <row r="214" spans="1:10" ht="14.25" x14ac:dyDescent="0.2">
      <c r="A214" s="5" t="s">
        <v>7925</v>
      </c>
      <c r="B214" s="6" t="s">
        <v>5071</v>
      </c>
      <c r="C214" s="6" t="s">
        <v>7556</v>
      </c>
      <c r="D214" s="6" t="s">
        <v>1932</v>
      </c>
      <c r="G214" s="9" t="s">
        <v>7743</v>
      </c>
      <c r="H214" s="10" t="s">
        <v>7926</v>
      </c>
      <c r="I214" s="11" t="e">
        <f t="shared" si="0"/>
        <v>#N/A</v>
      </c>
      <c r="J214" s="12"/>
    </row>
    <row r="215" spans="1:10" ht="14.25" x14ac:dyDescent="0.2">
      <c r="A215" s="5" t="s">
        <v>7927</v>
      </c>
      <c r="B215" s="6" t="s">
        <v>5071</v>
      </c>
      <c r="C215" s="6" t="s">
        <v>7556</v>
      </c>
      <c r="D215" s="6" t="s">
        <v>1932</v>
      </c>
      <c r="G215" s="9" t="s">
        <v>7743</v>
      </c>
      <c r="H215" s="10" t="s">
        <v>7928</v>
      </c>
      <c r="I215" s="13" t="str">
        <f t="shared" si="0"/>
        <v>Apartamento</v>
      </c>
      <c r="J215" s="12"/>
    </row>
    <row r="216" spans="1:10" ht="14.25" x14ac:dyDescent="0.2">
      <c r="A216" s="5" t="s">
        <v>7929</v>
      </c>
      <c r="B216" s="6" t="s">
        <v>5071</v>
      </c>
      <c r="C216" s="6" t="s">
        <v>7556</v>
      </c>
      <c r="D216" s="6" t="s">
        <v>1932</v>
      </c>
      <c r="G216" s="9" t="s">
        <v>7743</v>
      </c>
      <c r="H216" s="10" t="s">
        <v>7930</v>
      </c>
      <c r="I216" s="11" t="e">
        <f t="shared" si="0"/>
        <v>#N/A</v>
      </c>
      <c r="J216" s="12"/>
    </row>
    <row r="217" spans="1:10" ht="14.25" x14ac:dyDescent="0.2">
      <c r="A217" s="5" t="s">
        <v>7931</v>
      </c>
      <c r="B217" s="6" t="s">
        <v>5071</v>
      </c>
      <c r="C217" s="6" t="s">
        <v>7556</v>
      </c>
      <c r="D217" s="6" t="s">
        <v>1932</v>
      </c>
      <c r="G217" s="9" t="s">
        <v>7743</v>
      </c>
      <c r="H217" s="10" t="s">
        <v>7932</v>
      </c>
      <c r="I217" s="11" t="e">
        <f t="shared" si="0"/>
        <v>#N/A</v>
      </c>
      <c r="J217" s="12"/>
    </row>
    <row r="218" spans="1:10" ht="14.25" x14ac:dyDescent="0.2">
      <c r="A218" s="5" t="s">
        <v>7933</v>
      </c>
      <c r="B218" s="6" t="s">
        <v>5071</v>
      </c>
      <c r="C218" s="6" t="s">
        <v>7556</v>
      </c>
      <c r="D218" s="6" t="s">
        <v>1932</v>
      </c>
      <c r="G218" s="9" t="s">
        <v>7743</v>
      </c>
      <c r="H218" s="10" t="s">
        <v>7934</v>
      </c>
      <c r="I218" s="11" t="e">
        <f t="shared" si="0"/>
        <v>#N/A</v>
      </c>
      <c r="J218" s="12"/>
    </row>
    <row r="219" spans="1:10" ht="14.25" x14ac:dyDescent="0.2">
      <c r="A219" s="5" t="s">
        <v>7935</v>
      </c>
      <c r="B219" s="6" t="s">
        <v>7936</v>
      </c>
      <c r="C219" s="6" t="s">
        <v>7742</v>
      </c>
      <c r="D219" s="6" t="s">
        <v>7485</v>
      </c>
      <c r="G219" s="9" t="s">
        <v>7743</v>
      </c>
      <c r="H219" s="10" t="s">
        <v>7937</v>
      </c>
      <c r="I219" s="11" t="e">
        <f t="shared" si="0"/>
        <v>#N/A</v>
      </c>
      <c r="J219" s="12"/>
    </row>
    <row r="220" spans="1:10" ht="14.25" x14ac:dyDescent="0.2">
      <c r="A220" s="5" t="s">
        <v>7938</v>
      </c>
      <c r="B220" s="6" t="s">
        <v>181</v>
      </c>
      <c r="C220" s="6" t="s">
        <v>7756</v>
      </c>
      <c r="D220" s="6" t="s">
        <v>7501</v>
      </c>
      <c r="G220" s="9" t="s">
        <v>7743</v>
      </c>
      <c r="H220" s="10" t="s">
        <v>7939</v>
      </c>
      <c r="I220" s="11" t="e">
        <f t="shared" si="0"/>
        <v>#N/A</v>
      </c>
      <c r="J220" s="12"/>
    </row>
    <row r="221" spans="1:10" ht="14.25" x14ac:dyDescent="0.2">
      <c r="A221" s="5" t="s">
        <v>7818</v>
      </c>
      <c r="B221" s="6" t="s">
        <v>181</v>
      </c>
      <c r="C221" s="6" t="s">
        <v>7756</v>
      </c>
      <c r="D221" s="6" t="s">
        <v>7501</v>
      </c>
      <c r="G221" s="9" t="s">
        <v>7743</v>
      </c>
      <c r="H221" s="10" t="s">
        <v>7940</v>
      </c>
      <c r="I221" s="13" t="str">
        <f t="shared" si="0"/>
        <v>Vehículo Productivo</v>
      </c>
      <c r="J221" s="12"/>
    </row>
    <row r="222" spans="1:10" ht="14.25" x14ac:dyDescent="0.2">
      <c r="A222" s="5" t="s">
        <v>7941</v>
      </c>
      <c r="B222" s="6" t="s">
        <v>181</v>
      </c>
      <c r="C222" s="6" t="s">
        <v>7756</v>
      </c>
      <c r="D222" s="6" t="s">
        <v>7501</v>
      </c>
      <c r="G222" s="9" t="s">
        <v>7743</v>
      </c>
      <c r="H222" s="10" t="s">
        <v>7942</v>
      </c>
      <c r="I222" s="11" t="e">
        <f t="shared" si="0"/>
        <v>#N/A</v>
      </c>
      <c r="J222" s="12"/>
    </row>
    <row r="223" spans="1:10" ht="14.25" x14ac:dyDescent="0.2">
      <c r="A223" s="5" t="s">
        <v>7943</v>
      </c>
      <c r="B223" s="6" t="s">
        <v>181</v>
      </c>
      <c r="C223" s="6" t="s">
        <v>7756</v>
      </c>
      <c r="D223" s="6" t="s">
        <v>7501</v>
      </c>
      <c r="G223" s="9" t="s">
        <v>7743</v>
      </c>
      <c r="H223" s="10" t="s">
        <v>7944</v>
      </c>
      <c r="I223" s="11" t="e">
        <f t="shared" si="0"/>
        <v>#N/A</v>
      </c>
      <c r="J223" s="12"/>
    </row>
    <row r="224" spans="1:10" ht="14.25" x14ac:dyDescent="0.2">
      <c r="A224" s="5" t="s">
        <v>7945</v>
      </c>
      <c r="B224" s="6" t="s">
        <v>181</v>
      </c>
      <c r="C224" s="6" t="s">
        <v>7756</v>
      </c>
      <c r="D224" s="6" t="s">
        <v>7501</v>
      </c>
      <c r="G224" s="9" t="s">
        <v>7743</v>
      </c>
      <c r="H224" s="10" t="s">
        <v>7946</v>
      </c>
      <c r="I224" s="11" t="e">
        <f t="shared" si="0"/>
        <v>#N/A</v>
      </c>
      <c r="J224" s="12"/>
    </row>
    <row r="225" spans="1:10" ht="14.25" x14ac:dyDescent="0.2">
      <c r="A225" s="5" t="s">
        <v>7947</v>
      </c>
      <c r="B225" s="6" t="s">
        <v>181</v>
      </c>
      <c r="C225" s="6" t="s">
        <v>7756</v>
      </c>
      <c r="D225" s="6" t="s">
        <v>7501</v>
      </c>
      <c r="G225" s="9" t="s">
        <v>7743</v>
      </c>
      <c r="H225" s="10" t="s">
        <v>7948</v>
      </c>
      <c r="I225" s="13" t="str">
        <f t="shared" si="0"/>
        <v>Apartamento</v>
      </c>
      <c r="J225" s="12"/>
    </row>
    <row r="226" spans="1:10" ht="14.25" x14ac:dyDescent="0.2">
      <c r="A226" s="5" t="s">
        <v>7949</v>
      </c>
      <c r="B226" s="6" t="s">
        <v>181</v>
      </c>
      <c r="C226" s="6" t="s">
        <v>7756</v>
      </c>
      <c r="D226" s="6" t="s">
        <v>7501</v>
      </c>
      <c r="G226" s="9" t="s">
        <v>7743</v>
      </c>
      <c r="H226" s="10" t="s">
        <v>7950</v>
      </c>
      <c r="I226" s="11" t="e">
        <f t="shared" si="0"/>
        <v>#N/A</v>
      </c>
      <c r="J226" s="12"/>
    </row>
    <row r="227" spans="1:10" ht="14.25" x14ac:dyDescent="0.2">
      <c r="A227" s="5" t="s">
        <v>7951</v>
      </c>
      <c r="B227" s="6" t="s">
        <v>181</v>
      </c>
      <c r="C227" s="6" t="s">
        <v>7756</v>
      </c>
      <c r="D227" s="6" t="s">
        <v>7501</v>
      </c>
      <c r="G227" s="9" t="s">
        <v>7743</v>
      </c>
      <c r="H227" s="10" t="s">
        <v>7952</v>
      </c>
      <c r="I227" s="11" t="e">
        <f t="shared" si="0"/>
        <v>#N/A</v>
      </c>
      <c r="J227" s="12"/>
    </row>
    <row r="228" spans="1:10" ht="14.25" x14ac:dyDescent="0.2">
      <c r="A228" s="5" t="s">
        <v>7953</v>
      </c>
      <c r="B228" s="6" t="s">
        <v>181</v>
      </c>
      <c r="C228" s="6" t="s">
        <v>7756</v>
      </c>
      <c r="D228" s="6" t="s">
        <v>7501</v>
      </c>
      <c r="G228" s="9" t="s">
        <v>7743</v>
      </c>
      <c r="H228" s="10" t="s">
        <v>7954</v>
      </c>
      <c r="I228" s="11" t="e">
        <f t="shared" si="0"/>
        <v>#N/A</v>
      </c>
      <c r="J228" s="12"/>
    </row>
    <row r="229" spans="1:10" ht="14.25" x14ac:dyDescent="0.2">
      <c r="A229" s="5" t="s">
        <v>7955</v>
      </c>
      <c r="B229" s="6" t="s">
        <v>181</v>
      </c>
      <c r="C229" s="6" t="s">
        <v>7756</v>
      </c>
      <c r="D229" s="6" t="s">
        <v>7501</v>
      </c>
      <c r="G229" s="9" t="s">
        <v>7743</v>
      </c>
      <c r="H229" s="10" t="s">
        <v>7956</v>
      </c>
      <c r="I229" s="11" t="e">
        <f t="shared" si="0"/>
        <v>#N/A</v>
      </c>
      <c r="J229" s="12"/>
    </row>
    <row r="230" spans="1:10" ht="14.25" x14ac:dyDescent="0.2">
      <c r="A230" s="5" t="s">
        <v>7957</v>
      </c>
      <c r="B230" s="6" t="s">
        <v>181</v>
      </c>
      <c r="C230" s="6" t="s">
        <v>7756</v>
      </c>
      <c r="D230" s="6" t="s">
        <v>7501</v>
      </c>
      <c r="G230" s="9" t="s">
        <v>7743</v>
      </c>
      <c r="H230" s="10" t="s">
        <v>7958</v>
      </c>
      <c r="I230" s="11" t="e">
        <f t="shared" si="0"/>
        <v>#N/A</v>
      </c>
      <c r="J230" s="12"/>
    </row>
    <row r="231" spans="1:10" ht="14.25" x14ac:dyDescent="0.2">
      <c r="A231" s="5" t="s">
        <v>7959</v>
      </c>
      <c r="B231" s="6" t="s">
        <v>181</v>
      </c>
      <c r="C231" s="6" t="s">
        <v>7756</v>
      </c>
      <c r="D231" s="6" t="s">
        <v>7501</v>
      </c>
      <c r="G231" s="9" t="s">
        <v>7743</v>
      </c>
      <c r="H231" s="10" t="s">
        <v>7960</v>
      </c>
      <c r="I231" s="13" t="str">
        <f t="shared" si="0"/>
        <v>Apartamento</v>
      </c>
      <c r="J231" s="12"/>
    </row>
    <row r="232" spans="1:10" ht="14.25" x14ac:dyDescent="0.2">
      <c r="A232" s="5" t="s">
        <v>7961</v>
      </c>
      <c r="B232" s="6" t="s">
        <v>181</v>
      </c>
      <c r="C232" s="6" t="s">
        <v>7756</v>
      </c>
      <c r="D232" s="6" t="s">
        <v>7501</v>
      </c>
      <c r="G232" s="9" t="s">
        <v>7743</v>
      </c>
      <c r="H232" s="10" t="s">
        <v>7962</v>
      </c>
      <c r="I232" s="11" t="e">
        <f t="shared" si="0"/>
        <v>#N/A</v>
      </c>
      <c r="J232" s="12"/>
    </row>
    <row r="233" spans="1:10" ht="14.25" x14ac:dyDescent="0.2">
      <c r="A233" s="5" t="s">
        <v>7963</v>
      </c>
      <c r="B233" s="6" t="s">
        <v>181</v>
      </c>
      <c r="C233" s="6" t="s">
        <v>7756</v>
      </c>
      <c r="D233" s="6" t="s">
        <v>7501</v>
      </c>
      <c r="G233" s="9" t="s">
        <v>7743</v>
      </c>
      <c r="H233" s="10" t="s">
        <v>7964</v>
      </c>
      <c r="I233" s="11" t="e">
        <f t="shared" si="0"/>
        <v>#N/A</v>
      </c>
      <c r="J233" s="12"/>
    </row>
    <row r="234" spans="1:10" ht="14.25" x14ac:dyDescent="0.2">
      <c r="A234" s="5" t="s">
        <v>7965</v>
      </c>
      <c r="B234" s="6" t="s">
        <v>181</v>
      </c>
      <c r="C234" s="6" t="s">
        <v>7756</v>
      </c>
      <c r="D234" s="6" t="s">
        <v>7501</v>
      </c>
      <c r="G234" s="9" t="s">
        <v>7743</v>
      </c>
      <c r="H234" s="10" t="s">
        <v>7966</v>
      </c>
      <c r="I234" s="11" t="e">
        <f t="shared" si="0"/>
        <v>#N/A</v>
      </c>
      <c r="J234" s="12"/>
    </row>
    <row r="235" spans="1:10" ht="14.25" x14ac:dyDescent="0.2">
      <c r="A235" s="5" t="s">
        <v>7967</v>
      </c>
      <c r="B235" s="6" t="s">
        <v>181</v>
      </c>
      <c r="C235" s="6" t="s">
        <v>7756</v>
      </c>
      <c r="D235" s="6" t="s">
        <v>7501</v>
      </c>
      <c r="G235" s="9" t="s">
        <v>7743</v>
      </c>
      <c r="H235" s="10" t="s">
        <v>7968</v>
      </c>
      <c r="I235" s="11" t="e">
        <f t="shared" si="0"/>
        <v>#N/A</v>
      </c>
      <c r="J235" s="12"/>
    </row>
    <row r="236" spans="1:10" ht="14.25" x14ac:dyDescent="0.2">
      <c r="A236" s="5" t="s">
        <v>7969</v>
      </c>
      <c r="B236" s="6" t="s">
        <v>181</v>
      </c>
      <c r="C236" s="6" t="s">
        <v>7756</v>
      </c>
      <c r="D236" s="6" t="s">
        <v>1932</v>
      </c>
      <c r="G236" s="9" t="s">
        <v>7743</v>
      </c>
      <c r="H236" s="10" t="s">
        <v>7970</v>
      </c>
      <c r="I236" s="13" t="str">
        <f t="shared" si="0"/>
        <v>Vehículo Particular</v>
      </c>
      <c r="J236" s="12"/>
    </row>
    <row r="237" spans="1:10" ht="14.25" x14ac:dyDescent="0.2">
      <c r="A237" s="5" t="s">
        <v>7971</v>
      </c>
      <c r="B237" s="6" t="s">
        <v>181</v>
      </c>
      <c r="C237" s="6" t="s">
        <v>7756</v>
      </c>
      <c r="D237" s="6" t="s">
        <v>1932</v>
      </c>
      <c r="G237" s="9" t="s">
        <v>7743</v>
      </c>
      <c r="H237" s="10" t="s">
        <v>7972</v>
      </c>
      <c r="I237" s="13" t="str">
        <f t="shared" si="0"/>
        <v>Vehículo Particular</v>
      </c>
      <c r="J237" s="12"/>
    </row>
    <row r="238" spans="1:10" ht="14.25" x14ac:dyDescent="0.2">
      <c r="A238" s="5" t="s">
        <v>7973</v>
      </c>
      <c r="B238" s="6" t="s">
        <v>1317</v>
      </c>
      <c r="C238" s="6" t="s">
        <v>7491</v>
      </c>
      <c r="D238" s="6" t="s">
        <v>7808</v>
      </c>
      <c r="G238" s="9" t="s">
        <v>7743</v>
      </c>
      <c r="H238" s="10" t="s">
        <v>7974</v>
      </c>
      <c r="I238" s="13" t="str">
        <f t="shared" si="0"/>
        <v>Vehículo Particular</v>
      </c>
      <c r="J238" s="12"/>
    </row>
    <row r="239" spans="1:10" ht="14.25" x14ac:dyDescent="0.2">
      <c r="A239" s="5" t="s">
        <v>7975</v>
      </c>
      <c r="B239" s="6" t="s">
        <v>181</v>
      </c>
      <c r="C239" s="6" t="s">
        <v>7756</v>
      </c>
      <c r="D239" s="6" t="s">
        <v>7501</v>
      </c>
      <c r="G239" s="9" t="s">
        <v>7743</v>
      </c>
      <c r="H239" s="10" t="s">
        <v>7976</v>
      </c>
      <c r="I239" s="13" t="str">
        <f t="shared" si="0"/>
        <v>Vehículo Particular</v>
      </c>
      <c r="J239" s="12"/>
    </row>
    <row r="240" spans="1:10" ht="14.25" x14ac:dyDescent="0.2">
      <c r="A240" s="5" t="s">
        <v>7977</v>
      </c>
      <c r="B240" s="6" t="s">
        <v>181</v>
      </c>
      <c r="C240" s="6" t="s">
        <v>7756</v>
      </c>
      <c r="D240" s="6" t="s">
        <v>7511</v>
      </c>
      <c r="G240" s="9" t="s">
        <v>7743</v>
      </c>
      <c r="H240" s="10" t="s">
        <v>7978</v>
      </c>
      <c r="I240" s="13" t="str">
        <f t="shared" si="0"/>
        <v>Vehículo Particular</v>
      </c>
      <c r="J240" s="12"/>
    </row>
    <row r="241" spans="1:10" ht="14.25" x14ac:dyDescent="0.2">
      <c r="A241" s="5" t="s">
        <v>7979</v>
      </c>
      <c r="B241" s="6" t="s">
        <v>195</v>
      </c>
      <c r="C241" s="6" t="s">
        <v>7491</v>
      </c>
      <c r="D241" s="6" t="s">
        <v>7501</v>
      </c>
      <c r="G241" s="9" t="s">
        <v>7743</v>
      </c>
      <c r="H241" s="10" t="s">
        <v>7980</v>
      </c>
      <c r="I241" s="11" t="e">
        <f t="shared" si="0"/>
        <v>#N/A</v>
      </c>
      <c r="J241" s="12"/>
    </row>
    <row r="242" spans="1:10" ht="14.25" x14ac:dyDescent="0.2">
      <c r="A242" s="5" t="s">
        <v>7828</v>
      </c>
      <c r="B242" s="6" t="s">
        <v>195</v>
      </c>
      <c r="C242" s="6" t="s">
        <v>7491</v>
      </c>
      <c r="D242" s="6" t="s">
        <v>7511</v>
      </c>
      <c r="G242" s="9" t="s">
        <v>7743</v>
      </c>
      <c r="H242" s="10" t="s">
        <v>7981</v>
      </c>
      <c r="I242" s="13" t="str">
        <f t="shared" si="0"/>
        <v>Vehículo Particular</v>
      </c>
      <c r="J242" s="12"/>
    </row>
    <row r="243" spans="1:10" ht="14.25" x14ac:dyDescent="0.2">
      <c r="A243" s="5" t="s">
        <v>7982</v>
      </c>
      <c r="B243" s="6" t="s">
        <v>6272</v>
      </c>
      <c r="C243" s="6" t="s">
        <v>7491</v>
      </c>
      <c r="D243" s="6" t="s">
        <v>7525</v>
      </c>
      <c r="H243" s="10"/>
      <c r="I243" s="11"/>
      <c r="J243" s="12"/>
    </row>
    <row r="244" spans="1:10" ht="14.25" x14ac:dyDescent="0.2">
      <c r="A244" s="5" t="s">
        <v>7983</v>
      </c>
      <c r="B244" s="6" t="s">
        <v>60</v>
      </c>
      <c r="C244" s="6" t="s">
        <v>7573</v>
      </c>
      <c r="D244" s="6" t="s">
        <v>7501</v>
      </c>
      <c r="H244" s="10"/>
      <c r="I244" s="11"/>
      <c r="J244" s="12"/>
    </row>
    <row r="245" spans="1:10" ht="14.25" x14ac:dyDescent="0.2">
      <c r="A245" s="5" t="s">
        <v>7984</v>
      </c>
      <c r="B245" s="6" t="s">
        <v>6272</v>
      </c>
      <c r="C245" s="6" t="s">
        <v>7491</v>
      </c>
      <c r="D245" s="6" t="s">
        <v>7511</v>
      </c>
      <c r="H245" s="10"/>
      <c r="I245" s="11"/>
      <c r="J245" s="12"/>
    </row>
    <row r="246" spans="1:10" ht="14.25" x14ac:dyDescent="0.2">
      <c r="A246" s="5" t="s">
        <v>7985</v>
      </c>
      <c r="B246" s="6" t="s">
        <v>5043</v>
      </c>
      <c r="C246" s="6" t="s">
        <v>7496</v>
      </c>
      <c r="D246" s="6" t="s">
        <v>7511</v>
      </c>
      <c r="H246" s="10"/>
      <c r="I246" s="11"/>
      <c r="J246" s="12"/>
    </row>
    <row r="247" spans="1:10" ht="14.25" x14ac:dyDescent="0.2">
      <c r="A247" s="5" t="s">
        <v>7986</v>
      </c>
      <c r="B247" s="6" t="s">
        <v>913</v>
      </c>
      <c r="C247" s="6" t="s">
        <v>7491</v>
      </c>
      <c r="D247" s="6" t="s">
        <v>7511</v>
      </c>
      <c r="H247" s="10"/>
      <c r="I247" s="11"/>
      <c r="J247" s="12"/>
    </row>
    <row r="248" spans="1:10" ht="14.25" x14ac:dyDescent="0.2">
      <c r="A248" s="5" t="s">
        <v>7987</v>
      </c>
      <c r="B248" s="6" t="s">
        <v>133</v>
      </c>
      <c r="C248" s="6" t="s">
        <v>7484</v>
      </c>
      <c r="D248" s="6" t="s">
        <v>7511</v>
      </c>
      <c r="H248" s="10"/>
      <c r="I248" s="11"/>
      <c r="J248" s="12"/>
    </row>
    <row r="249" spans="1:10" ht="14.25" x14ac:dyDescent="0.2">
      <c r="A249" s="5" t="s">
        <v>7988</v>
      </c>
      <c r="B249" s="6" t="s">
        <v>50</v>
      </c>
      <c r="C249" s="6" t="s">
        <v>7491</v>
      </c>
      <c r="D249" s="6" t="s">
        <v>7511</v>
      </c>
      <c r="H249" s="10"/>
      <c r="I249" s="11"/>
      <c r="J249" s="12"/>
    </row>
    <row r="250" spans="1:10" ht="14.25" x14ac:dyDescent="0.2">
      <c r="A250" s="5" t="s">
        <v>7834</v>
      </c>
      <c r="B250" s="6" t="s">
        <v>181</v>
      </c>
      <c r="C250" s="6" t="s">
        <v>7756</v>
      </c>
      <c r="D250" s="6" t="s">
        <v>7511</v>
      </c>
      <c r="H250" s="10"/>
      <c r="I250" s="11"/>
      <c r="J250" s="12"/>
    </row>
    <row r="251" spans="1:10" ht="14.25" x14ac:dyDescent="0.2">
      <c r="A251" s="5" t="s">
        <v>7989</v>
      </c>
      <c r="B251" s="6" t="s">
        <v>181</v>
      </c>
      <c r="C251" s="6" t="s">
        <v>7756</v>
      </c>
      <c r="D251" s="6" t="s">
        <v>7511</v>
      </c>
      <c r="H251" s="10"/>
      <c r="I251" s="11"/>
      <c r="J251" s="12"/>
    </row>
    <row r="252" spans="1:10" ht="14.25" x14ac:dyDescent="0.2">
      <c r="A252" s="5" t="s">
        <v>7990</v>
      </c>
      <c r="B252" s="6" t="s">
        <v>7991</v>
      </c>
      <c r="C252" s="6" t="s">
        <v>7807</v>
      </c>
      <c r="D252" s="6" t="s">
        <v>7511</v>
      </c>
      <c r="H252" s="10"/>
      <c r="I252" s="11"/>
      <c r="J252" s="12"/>
    </row>
    <row r="253" spans="1:10" ht="14.25" x14ac:dyDescent="0.2">
      <c r="A253" s="5" t="s">
        <v>7992</v>
      </c>
      <c r="B253" s="6" t="s">
        <v>133</v>
      </c>
      <c r="C253" s="6" t="s">
        <v>7484</v>
      </c>
      <c r="D253" s="6" t="s">
        <v>7501</v>
      </c>
      <c r="H253" s="10"/>
      <c r="I253" s="11"/>
      <c r="J253" s="12"/>
    </row>
    <row r="254" spans="1:10" ht="14.25" x14ac:dyDescent="0.2">
      <c r="A254" s="5" t="s">
        <v>7993</v>
      </c>
      <c r="B254" s="6" t="s">
        <v>210</v>
      </c>
      <c r="C254" s="6" t="s">
        <v>7500</v>
      </c>
      <c r="D254" s="6" t="s">
        <v>7501</v>
      </c>
      <c r="H254" s="10"/>
      <c r="I254" s="11"/>
      <c r="J254" s="12"/>
    </row>
    <row r="255" spans="1:10" ht="14.25" x14ac:dyDescent="0.2">
      <c r="A255" s="5" t="s">
        <v>7994</v>
      </c>
      <c r="B255" s="6" t="s">
        <v>490</v>
      </c>
      <c r="C255" s="6" t="s">
        <v>7547</v>
      </c>
      <c r="D255" s="6" t="s">
        <v>7511</v>
      </c>
      <c r="H255" s="10"/>
      <c r="I255" s="11"/>
      <c r="J255" s="12"/>
    </row>
    <row r="256" spans="1:10" ht="14.25" x14ac:dyDescent="0.2">
      <c r="A256" s="5" t="s">
        <v>7995</v>
      </c>
      <c r="B256" s="6" t="s">
        <v>5043</v>
      </c>
      <c r="C256" s="6" t="s">
        <v>7496</v>
      </c>
      <c r="D256" s="6" t="s">
        <v>1932</v>
      </c>
      <c r="H256" s="10"/>
      <c r="I256" s="11"/>
      <c r="J256" s="12"/>
    </row>
    <row r="257" spans="1:4" ht="12.75" x14ac:dyDescent="0.2">
      <c r="A257" s="5" t="s">
        <v>7996</v>
      </c>
      <c r="B257" s="6" t="s">
        <v>5043</v>
      </c>
      <c r="C257" s="6" t="s">
        <v>7496</v>
      </c>
      <c r="D257" s="6" t="s">
        <v>1932</v>
      </c>
    </row>
    <row r="258" spans="1:4" ht="12.75" x14ac:dyDescent="0.2">
      <c r="A258" s="5" t="s">
        <v>7997</v>
      </c>
      <c r="B258" s="6" t="s">
        <v>5043</v>
      </c>
      <c r="C258" s="6" t="s">
        <v>7496</v>
      </c>
      <c r="D258" s="6" t="s">
        <v>1932</v>
      </c>
    </row>
    <row r="259" spans="1:4" ht="12.75" x14ac:dyDescent="0.2">
      <c r="A259" s="5" t="s">
        <v>7998</v>
      </c>
      <c r="B259" s="6" t="s">
        <v>5043</v>
      </c>
      <c r="C259" s="6" t="s">
        <v>7496</v>
      </c>
      <c r="D259" s="6" t="s">
        <v>1932</v>
      </c>
    </row>
    <row r="260" spans="1:4" ht="12.75" x14ac:dyDescent="0.2">
      <c r="A260" s="5" t="s">
        <v>7999</v>
      </c>
      <c r="B260" s="6" t="s">
        <v>5043</v>
      </c>
      <c r="C260" s="6" t="s">
        <v>7496</v>
      </c>
      <c r="D260" s="6" t="s">
        <v>1932</v>
      </c>
    </row>
    <row r="261" spans="1:4" ht="12.75" x14ac:dyDescent="0.2">
      <c r="A261" s="5" t="s">
        <v>8000</v>
      </c>
      <c r="B261" s="6" t="s">
        <v>5043</v>
      </c>
      <c r="C261" s="6" t="s">
        <v>7496</v>
      </c>
      <c r="D261" s="6" t="s">
        <v>1932</v>
      </c>
    </row>
    <row r="262" spans="1:4" ht="12.75" x14ac:dyDescent="0.2">
      <c r="A262" s="5" t="s">
        <v>8001</v>
      </c>
      <c r="B262" s="6" t="s">
        <v>5043</v>
      </c>
      <c r="C262" s="6" t="s">
        <v>7496</v>
      </c>
      <c r="D262" s="6" t="s">
        <v>1932</v>
      </c>
    </row>
    <row r="263" spans="1:4" ht="12.75" x14ac:dyDescent="0.2">
      <c r="A263" s="5" t="s">
        <v>8002</v>
      </c>
      <c r="B263" s="6" t="s">
        <v>5043</v>
      </c>
      <c r="C263" s="6" t="s">
        <v>7496</v>
      </c>
      <c r="D263" s="6" t="s">
        <v>1932</v>
      </c>
    </row>
    <row r="264" spans="1:4" ht="12.75" x14ac:dyDescent="0.2">
      <c r="A264" s="5" t="s">
        <v>8003</v>
      </c>
      <c r="B264" s="6" t="s">
        <v>5043</v>
      </c>
      <c r="C264" s="6" t="s">
        <v>7496</v>
      </c>
      <c r="D264" s="6" t="s">
        <v>1932</v>
      </c>
    </row>
    <row r="265" spans="1:4" ht="12.75" x14ac:dyDescent="0.2">
      <c r="A265" s="5" t="s">
        <v>8004</v>
      </c>
      <c r="B265" s="6" t="s">
        <v>5043</v>
      </c>
      <c r="C265" s="6" t="s">
        <v>7496</v>
      </c>
      <c r="D265" s="6" t="s">
        <v>1932</v>
      </c>
    </row>
    <row r="266" spans="1:4" ht="12.75" x14ac:dyDescent="0.2">
      <c r="A266" s="5" t="s">
        <v>8005</v>
      </c>
      <c r="B266" s="6" t="s">
        <v>5043</v>
      </c>
      <c r="C266" s="6" t="s">
        <v>7496</v>
      </c>
      <c r="D266" s="6" t="s">
        <v>1932</v>
      </c>
    </row>
    <row r="267" spans="1:4" ht="12.75" x14ac:dyDescent="0.2">
      <c r="A267" s="5" t="s">
        <v>8006</v>
      </c>
      <c r="B267" s="6" t="s">
        <v>5043</v>
      </c>
      <c r="C267" s="6" t="s">
        <v>7496</v>
      </c>
      <c r="D267" s="6" t="s">
        <v>1932</v>
      </c>
    </row>
    <row r="268" spans="1:4" ht="12.75" x14ac:dyDescent="0.2">
      <c r="A268" s="5" t="s">
        <v>8007</v>
      </c>
      <c r="B268" s="6" t="s">
        <v>5043</v>
      </c>
      <c r="C268" s="6" t="s">
        <v>7496</v>
      </c>
      <c r="D268" s="6" t="s">
        <v>1932</v>
      </c>
    </row>
    <row r="269" spans="1:4" ht="12.75" x14ac:dyDescent="0.2">
      <c r="A269" s="5" t="s">
        <v>8008</v>
      </c>
      <c r="B269" s="6" t="s">
        <v>5043</v>
      </c>
      <c r="C269" s="6" t="s">
        <v>7496</v>
      </c>
      <c r="D269" s="6" t="s">
        <v>1932</v>
      </c>
    </row>
    <row r="270" spans="1:4" ht="12.75" x14ac:dyDescent="0.2">
      <c r="A270" s="5" t="s">
        <v>8009</v>
      </c>
      <c r="B270" s="6" t="s">
        <v>5043</v>
      </c>
      <c r="C270" s="6" t="s">
        <v>7496</v>
      </c>
      <c r="D270" s="6" t="s">
        <v>1932</v>
      </c>
    </row>
    <row r="271" spans="1:4" ht="12.75" x14ac:dyDescent="0.2">
      <c r="A271" s="5" t="s">
        <v>8010</v>
      </c>
      <c r="B271" s="6" t="s">
        <v>5043</v>
      </c>
      <c r="C271" s="6" t="s">
        <v>7496</v>
      </c>
      <c r="D271" s="6" t="s">
        <v>1932</v>
      </c>
    </row>
    <row r="272" spans="1:4" ht="12.75" x14ac:dyDescent="0.2">
      <c r="A272" s="5" t="s">
        <v>8011</v>
      </c>
      <c r="B272" s="6" t="s">
        <v>5043</v>
      </c>
      <c r="C272" s="6" t="s">
        <v>7496</v>
      </c>
      <c r="D272" s="6" t="s">
        <v>1932</v>
      </c>
    </row>
    <row r="273" spans="1:4" ht="12.75" x14ac:dyDescent="0.2">
      <c r="A273" s="5" t="s">
        <v>8012</v>
      </c>
      <c r="B273" s="6" t="s">
        <v>5043</v>
      </c>
      <c r="C273" s="6" t="s">
        <v>7496</v>
      </c>
      <c r="D273" s="6" t="s">
        <v>1932</v>
      </c>
    </row>
    <row r="274" spans="1:4" ht="12.75" x14ac:dyDescent="0.2">
      <c r="A274" s="5" t="s">
        <v>8013</v>
      </c>
      <c r="B274" s="6" t="s">
        <v>5043</v>
      </c>
      <c r="C274" s="6" t="s">
        <v>7496</v>
      </c>
      <c r="D274" s="6" t="s">
        <v>1932</v>
      </c>
    </row>
    <row r="275" spans="1:4" ht="12.75" x14ac:dyDescent="0.2">
      <c r="A275" s="5" t="s">
        <v>8014</v>
      </c>
      <c r="B275" s="6" t="s">
        <v>5043</v>
      </c>
      <c r="C275" s="6" t="s">
        <v>7496</v>
      </c>
      <c r="D275" s="6" t="s">
        <v>1932</v>
      </c>
    </row>
    <row r="276" spans="1:4" ht="12.75" x14ac:dyDescent="0.2">
      <c r="A276" s="5" t="s">
        <v>8015</v>
      </c>
      <c r="B276" s="6" t="s">
        <v>5043</v>
      </c>
      <c r="C276" s="6" t="s">
        <v>7496</v>
      </c>
      <c r="D276" s="6" t="s">
        <v>1932</v>
      </c>
    </row>
    <row r="277" spans="1:4" ht="12.75" x14ac:dyDescent="0.2">
      <c r="A277" s="5" t="s">
        <v>8016</v>
      </c>
      <c r="B277" s="6" t="s">
        <v>5043</v>
      </c>
      <c r="C277" s="6" t="s">
        <v>7496</v>
      </c>
      <c r="D277" s="6" t="s">
        <v>1932</v>
      </c>
    </row>
    <row r="278" spans="1:4" ht="12.75" x14ac:dyDescent="0.2">
      <c r="A278" s="5" t="s">
        <v>8017</v>
      </c>
      <c r="B278" s="6" t="s">
        <v>5043</v>
      </c>
      <c r="C278" s="6" t="s">
        <v>7496</v>
      </c>
      <c r="D278" s="6" t="s">
        <v>1932</v>
      </c>
    </row>
    <row r="279" spans="1:4" ht="12.75" x14ac:dyDescent="0.2">
      <c r="A279" s="5" t="s">
        <v>8018</v>
      </c>
      <c r="B279" s="6" t="s">
        <v>5043</v>
      </c>
      <c r="C279" s="6" t="s">
        <v>7496</v>
      </c>
      <c r="D279" s="6" t="s">
        <v>1932</v>
      </c>
    </row>
    <row r="280" spans="1:4" ht="12.75" x14ac:dyDescent="0.2">
      <c r="A280" s="5" t="s">
        <v>8019</v>
      </c>
      <c r="B280" s="6" t="s">
        <v>5043</v>
      </c>
      <c r="C280" s="6" t="s">
        <v>7496</v>
      </c>
      <c r="D280" s="6" t="s">
        <v>1932</v>
      </c>
    </row>
    <row r="281" spans="1:4" ht="12.75" x14ac:dyDescent="0.2">
      <c r="A281" s="5" t="s">
        <v>8020</v>
      </c>
      <c r="B281" s="6" t="s">
        <v>5043</v>
      </c>
      <c r="C281" s="6" t="s">
        <v>7496</v>
      </c>
      <c r="D281" s="6" t="s">
        <v>1932</v>
      </c>
    </row>
    <row r="282" spans="1:4" ht="12.75" x14ac:dyDescent="0.2">
      <c r="A282" s="5" t="s">
        <v>8021</v>
      </c>
      <c r="B282" s="6" t="s">
        <v>5043</v>
      </c>
      <c r="C282" s="6" t="s">
        <v>7496</v>
      </c>
      <c r="D282" s="6" t="s">
        <v>1932</v>
      </c>
    </row>
    <row r="283" spans="1:4" ht="12.75" x14ac:dyDescent="0.2">
      <c r="A283" s="5" t="s">
        <v>8022</v>
      </c>
      <c r="B283" s="6" t="s">
        <v>5043</v>
      </c>
      <c r="C283" s="6" t="s">
        <v>7496</v>
      </c>
      <c r="D283" s="6" t="s">
        <v>1932</v>
      </c>
    </row>
    <row r="284" spans="1:4" ht="12.75" x14ac:dyDescent="0.2">
      <c r="A284" s="5" t="s">
        <v>8023</v>
      </c>
      <c r="B284" s="6" t="s">
        <v>5043</v>
      </c>
      <c r="C284" s="6" t="s">
        <v>7496</v>
      </c>
      <c r="D284" s="6" t="s">
        <v>1932</v>
      </c>
    </row>
    <row r="285" spans="1:4" ht="12.75" x14ac:dyDescent="0.2">
      <c r="A285" s="5" t="s">
        <v>8024</v>
      </c>
      <c r="B285" s="6" t="s">
        <v>5043</v>
      </c>
      <c r="C285" s="6" t="s">
        <v>7496</v>
      </c>
      <c r="D285" s="6" t="s">
        <v>1932</v>
      </c>
    </row>
    <row r="286" spans="1:4" ht="12.75" x14ac:dyDescent="0.2">
      <c r="A286" s="5" t="s">
        <v>8025</v>
      </c>
      <c r="B286" s="6" t="s">
        <v>5043</v>
      </c>
      <c r="C286" s="6" t="s">
        <v>7496</v>
      </c>
      <c r="D286" s="6" t="s">
        <v>1932</v>
      </c>
    </row>
    <row r="287" spans="1:4" ht="12.75" x14ac:dyDescent="0.2">
      <c r="A287" s="5" t="s">
        <v>8026</v>
      </c>
      <c r="B287" s="6" t="s">
        <v>5043</v>
      </c>
      <c r="C287" s="6" t="s">
        <v>7496</v>
      </c>
      <c r="D287" s="6" t="s">
        <v>1932</v>
      </c>
    </row>
    <row r="288" spans="1:4" ht="12.75" x14ac:dyDescent="0.2">
      <c r="A288" s="5" t="s">
        <v>8027</v>
      </c>
      <c r="B288" s="6" t="s">
        <v>5043</v>
      </c>
      <c r="C288" s="6" t="s">
        <v>7496</v>
      </c>
      <c r="D288" s="6" t="s">
        <v>1932</v>
      </c>
    </row>
    <row r="289" spans="1:4" ht="12.75" x14ac:dyDescent="0.2">
      <c r="A289" s="5" t="s">
        <v>8028</v>
      </c>
      <c r="B289" s="6" t="s">
        <v>5043</v>
      </c>
      <c r="C289" s="6" t="s">
        <v>7496</v>
      </c>
      <c r="D289" s="6" t="s">
        <v>1932</v>
      </c>
    </row>
    <row r="290" spans="1:4" ht="12.75" x14ac:dyDescent="0.2">
      <c r="A290" s="5" t="s">
        <v>8029</v>
      </c>
      <c r="B290" s="6" t="s">
        <v>5043</v>
      </c>
      <c r="C290" s="6" t="s">
        <v>7496</v>
      </c>
      <c r="D290" s="6" t="s">
        <v>1932</v>
      </c>
    </row>
    <row r="291" spans="1:4" ht="12.75" x14ac:dyDescent="0.2">
      <c r="A291" s="5" t="s">
        <v>8030</v>
      </c>
      <c r="B291" s="6" t="s">
        <v>5043</v>
      </c>
      <c r="C291" s="6" t="s">
        <v>7496</v>
      </c>
      <c r="D291" s="6" t="s">
        <v>1932</v>
      </c>
    </row>
    <row r="292" spans="1:4" ht="12.75" x14ac:dyDescent="0.2">
      <c r="A292" s="5" t="s">
        <v>8031</v>
      </c>
      <c r="B292" s="6" t="s">
        <v>5043</v>
      </c>
      <c r="C292" s="6" t="s">
        <v>7496</v>
      </c>
      <c r="D292" s="6" t="s">
        <v>1932</v>
      </c>
    </row>
    <row r="293" spans="1:4" ht="12.75" x14ac:dyDescent="0.2">
      <c r="A293" s="5" t="s">
        <v>8032</v>
      </c>
      <c r="B293" s="6" t="s">
        <v>5043</v>
      </c>
      <c r="C293" s="6" t="s">
        <v>7496</v>
      </c>
      <c r="D293" s="6" t="s">
        <v>1932</v>
      </c>
    </row>
    <row r="294" spans="1:4" ht="12.75" x14ac:dyDescent="0.2">
      <c r="A294" s="5" t="s">
        <v>8033</v>
      </c>
      <c r="B294" s="6" t="s">
        <v>5043</v>
      </c>
      <c r="C294" s="6" t="s">
        <v>7496</v>
      </c>
      <c r="D294" s="6" t="s">
        <v>1932</v>
      </c>
    </row>
    <row r="295" spans="1:4" ht="12.75" x14ac:dyDescent="0.2">
      <c r="A295" s="5" t="s">
        <v>8034</v>
      </c>
      <c r="B295" s="6" t="s">
        <v>5043</v>
      </c>
      <c r="C295" s="6" t="s">
        <v>7496</v>
      </c>
      <c r="D295" s="6" t="s">
        <v>1932</v>
      </c>
    </row>
    <row r="296" spans="1:4" ht="12.75" x14ac:dyDescent="0.2">
      <c r="A296" s="5" t="s">
        <v>8035</v>
      </c>
      <c r="B296" s="6" t="s">
        <v>5043</v>
      </c>
      <c r="C296" s="6" t="s">
        <v>7496</v>
      </c>
      <c r="D296" s="6" t="s">
        <v>1932</v>
      </c>
    </row>
    <row r="297" spans="1:4" ht="12.75" x14ac:dyDescent="0.2">
      <c r="A297" s="5" t="s">
        <v>8036</v>
      </c>
      <c r="B297" s="6" t="s">
        <v>5043</v>
      </c>
      <c r="C297" s="6" t="s">
        <v>7496</v>
      </c>
      <c r="D297" s="6" t="s">
        <v>1932</v>
      </c>
    </row>
    <row r="298" spans="1:4" ht="12.75" x14ac:dyDescent="0.2">
      <c r="A298" s="5" t="s">
        <v>8037</v>
      </c>
      <c r="B298" s="6" t="s">
        <v>5043</v>
      </c>
      <c r="C298" s="6" t="s">
        <v>7496</v>
      </c>
      <c r="D298" s="6" t="s">
        <v>1932</v>
      </c>
    </row>
    <row r="299" spans="1:4" ht="12.75" x14ac:dyDescent="0.2">
      <c r="A299" s="5" t="s">
        <v>8038</v>
      </c>
      <c r="B299" s="6" t="s">
        <v>5043</v>
      </c>
      <c r="C299" s="6" t="s">
        <v>7496</v>
      </c>
      <c r="D299" s="6" t="s">
        <v>1932</v>
      </c>
    </row>
    <row r="300" spans="1:4" ht="12.75" x14ac:dyDescent="0.2">
      <c r="A300" s="5" t="s">
        <v>8039</v>
      </c>
      <c r="B300" s="6" t="s">
        <v>5043</v>
      </c>
      <c r="C300" s="6" t="s">
        <v>7496</v>
      </c>
      <c r="D300" s="6" t="s">
        <v>1932</v>
      </c>
    </row>
    <row r="301" spans="1:4" ht="12.75" x14ac:dyDescent="0.2">
      <c r="A301" s="5" t="s">
        <v>8040</v>
      </c>
      <c r="B301" s="6" t="s">
        <v>5043</v>
      </c>
      <c r="C301" s="6" t="s">
        <v>7496</v>
      </c>
      <c r="D301" s="6" t="s">
        <v>1932</v>
      </c>
    </row>
    <row r="302" spans="1:4" ht="12.75" x14ac:dyDescent="0.2">
      <c r="A302" s="5" t="s">
        <v>8041</v>
      </c>
      <c r="B302" s="6" t="s">
        <v>5043</v>
      </c>
      <c r="C302" s="6" t="s">
        <v>7496</v>
      </c>
      <c r="D302" s="6" t="s">
        <v>1932</v>
      </c>
    </row>
    <row r="303" spans="1:4" ht="12.75" x14ac:dyDescent="0.2">
      <c r="A303" s="5" t="s">
        <v>8042</v>
      </c>
      <c r="B303" s="6" t="s">
        <v>5043</v>
      </c>
      <c r="C303" s="6" t="s">
        <v>7496</v>
      </c>
      <c r="D303" s="6" t="s">
        <v>1932</v>
      </c>
    </row>
    <row r="304" spans="1:4" ht="12.75" x14ac:dyDescent="0.2">
      <c r="A304" s="5" t="s">
        <v>8043</v>
      </c>
      <c r="B304" s="6" t="s">
        <v>5043</v>
      </c>
      <c r="C304" s="6" t="s">
        <v>7496</v>
      </c>
      <c r="D304" s="6" t="s">
        <v>1932</v>
      </c>
    </row>
    <row r="305" spans="1:4" ht="12.75" x14ac:dyDescent="0.2">
      <c r="A305" s="5" t="s">
        <v>8044</v>
      </c>
      <c r="B305" s="6" t="s">
        <v>203</v>
      </c>
      <c r="C305" s="6" t="s">
        <v>7570</v>
      </c>
      <c r="D305" s="6" t="s">
        <v>7511</v>
      </c>
    </row>
    <row r="306" spans="1:4" ht="12.75" x14ac:dyDescent="0.2">
      <c r="A306" s="5" t="s">
        <v>8045</v>
      </c>
      <c r="B306" s="6" t="s">
        <v>2619</v>
      </c>
      <c r="C306" s="6" t="s">
        <v>7491</v>
      </c>
      <c r="D306" s="6" t="s">
        <v>7511</v>
      </c>
    </row>
    <row r="307" spans="1:4" ht="12.75" x14ac:dyDescent="0.2">
      <c r="A307" s="5" t="s">
        <v>8046</v>
      </c>
      <c r="B307" s="6" t="s">
        <v>195</v>
      </c>
      <c r="C307" s="6" t="s">
        <v>7491</v>
      </c>
      <c r="D307" s="6" t="s">
        <v>7501</v>
      </c>
    </row>
    <row r="308" spans="1:4" ht="12.75" x14ac:dyDescent="0.2">
      <c r="A308" s="5" t="s">
        <v>8047</v>
      </c>
      <c r="B308" s="6" t="s">
        <v>5043</v>
      </c>
      <c r="C308" s="6" t="s">
        <v>7496</v>
      </c>
      <c r="D308" s="6" t="s">
        <v>7501</v>
      </c>
    </row>
    <row r="309" spans="1:4" ht="12.75" x14ac:dyDescent="0.2">
      <c r="A309" s="5" t="s">
        <v>8048</v>
      </c>
      <c r="B309" s="6" t="s">
        <v>636</v>
      </c>
      <c r="C309" s="6" t="s">
        <v>7794</v>
      </c>
      <c r="D309" s="6" t="s">
        <v>8049</v>
      </c>
    </row>
    <row r="310" spans="1:4" ht="12.75" x14ac:dyDescent="0.2">
      <c r="A310" s="5" t="s">
        <v>8050</v>
      </c>
      <c r="B310" s="6" t="s">
        <v>5043</v>
      </c>
      <c r="C310" s="6" t="s">
        <v>7496</v>
      </c>
      <c r="D310" s="6" t="s">
        <v>7531</v>
      </c>
    </row>
    <row r="311" spans="1:4" ht="12.75" x14ac:dyDescent="0.2">
      <c r="A311" s="5" t="s">
        <v>8051</v>
      </c>
      <c r="B311" s="6" t="s">
        <v>5043</v>
      </c>
      <c r="C311" s="6" t="s">
        <v>7496</v>
      </c>
      <c r="D311" s="6" t="s">
        <v>7501</v>
      </c>
    </row>
    <row r="312" spans="1:4" ht="12.75" x14ac:dyDescent="0.2">
      <c r="A312" s="5" t="s">
        <v>8052</v>
      </c>
      <c r="B312" s="6" t="s">
        <v>60</v>
      </c>
      <c r="C312" s="6" t="s">
        <v>7573</v>
      </c>
      <c r="D312" s="6" t="s">
        <v>7511</v>
      </c>
    </row>
    <row r="313" spans="1:4" ht="12.75" x14ac:dyDescent="0.2">
      <c r="A313" s="5" t="s">
        <v>8053</v>
      </c>
      <c r="B313" s="6" t="s">
        <v>8054</v>
      </c>
      <c r="C313" s="6" t="s">
        <v>7504</v>
      </c>
      <c r="D313" s="6" t="s">
        <v>7511</v>
      </c>
    </row>
    <row r="314" spans="1:4" ht="12.75" x14ac:dyDescent="0.2">
      <c r="A314" s="5" t="s">
        <v>8055</v>
      </c>
      <c r="B314" s="6" t="s">
        <v>69</v>
      </c>
      <c r="C314" s="6" t="s">
        <v>7807</v>
      </c>
      <c r="D314" s="6" t="s">
        <v>7501</v>
      </c>
    </row>
    <row r="315" spans="1:4" ht="12.75" x14ac:dyDescent="0.2">
      <c r="A315" s="5" t="s">
        <v>8056</v>
      </c>
      <c r="B315" s="6" t="s">
        <v>5043</v>
      </c>
      <c r="C315" s="6" t="s">
        <v>7496</v>
      </c>
      <c r="D315" s="6" t="s">
        <v>7511</v>
      </c>
    </row>
    <row r="316" spans="1:4" ht="12.75" x14ac:dyDescent="0.2">
      <c r="A316" s="5" t="s">
        <v>8057</v>
      </c>
      <c r="B316" s="6" t="s">
        <v>913</v>
      </c>
      <c r="C316" s="6" t="s">
        <v>7491</v>
      </c>
      <c r="D316" s="6" t="s">
        <v>8049</v>
      </c>
    </row>
    <row r="317" spans="1:4" ht="12.75" x14ac:dyDescent="0.2">
      <c r="A317" s="5" t="s">
        <v>8058</v>
      </c>
      <c r="B317" s="6" t="s">
        <v>4428</v>
      </c>
      <c r="C317" s="6" t="s">
        <v>7547</v>
      </c>
      <c r="D317" s="6" t="s">
        <v>7511</v>
      </c>
    </row>
    <row r="318" spans="1:4" ht="12.75" x14ac:dyDescent="0.2">
      <c r="A318" s="5" t="s">
        <v>8059</v>
      </c>
      <c r="B318" s="6" t="s">
        <v>473</v>
      </c>
      <c r="C318" s="6" t="s">
        <v>7570</v>
      </c>
      <c r="D318" s="6" t="s">
        <v>7485</v>
      </c>
    </row>
    <row r="319" spans="1:4" ht="12.75" x14ac:dyDescent="0.2">
      <c r="A319" s="5" t="s">
        <v>8060</v>
      </c>
      <c r="B319" s="6" t="s">
        <v>792</v>
      </c>
      <c r="C319" s="6" t="s">
        <v>7570</v>
      </c>
      <c r="D319" s="6" t="s">
        <v>7525</v>
      </c>
    </row>
    <row r="320" spans="1:4" ht="12.75" x14ac:dyDescent="0.2">
      <c r="A320" s="5" t="s">
        <v>8061</v>
      </c>
      <c r="B320" s="6" t="s">
        <v>792</v>
      </c>
      <c r="C320" s="6" t="s">
        <v>7570</v>
      </c>
      <c r="D320" s="6" t="s">
        <v>7485</v>
      </c>
    </row>
    <row r="321" spans="1:4" ht="12.75" x14ac:dyDescent="0.2">
      <c r="A321" s="5" t="s">
        <v>8062</v>
      </c>
      <c r="B321" s="6" t="s">
        <v>813</v>
      </c>
      <c r="C321" s="6" t="s">
        <v>7491</v>
      </c>
      <c r="D321" s="6" t="s">
        <v>7485</v>
      </c>
    </row>
    <row r="322" spans="1:4" ht="12.75" x14ac:dyDescent="0.2">
      <c r="A322" s="5" t="s">
        <v>8063</v>
      </c>
      <c r="B322" s="6" t="s">
        <v>473</v>
      </c>
      <c r="C322" s="6" t="s">
        <v>7570</v>
      </c>
      <c r="D322" s="6" t="s">
        <v>7485</v>
      </c>
    </row>
    <row r="323" spans="1:4" ht="12.75" x14ac:dyDescent="0.2">
      <c r="A323" s="5" t="s">
        <v>8064</v>
      </c>
      <c r="B323" s="6" t="s">
        <v>7569</v>
      </c>
      <c r="C323" s="6" t="s">
        <v>7570</v>
      </c>
      <c r="D323" s="6" t="s">
        <v>7525</v>
      </c>
    </row>
    <row r="324" spans="1:4" ht="12.75" x14ac:dyDescent="0.2">
      <c r="A324" s="5" t="s">
        <v>8065</v>
      </c>
      <c r="B324" s="6" t="s">
        <v>7569</v>
      </c>
      <c r="C324" s="6" t="s">
        <v>7570</v>
      </c>
      <c r="D324" s="6" t="s">
        <v>7525</v>
      </c>
    </row>
    <row r="325" spans="1:4" ht="12.75" x14ac:dyDescent="0.2">
      <c r="A325" s="5" t="s">
        <v>8066</v>
      </c>
      <c r="B325" s="6" t="s">
        <v>2619</v>
      </c>
      <c r="C325" s="6" t="s">
        <v>7491</v>
      </c>
      <c r="D325" s="6" t="s">
        <v>7511</v>
      </c>
    </row>
    <row r="326" spans="1:4" ht="12.75" x14ac:dyDescent="0.2">
      <c r="A326" s="5" t="s">
        <v>8067</v>
      </c>
      <c r="B326" s="6" t="s">
        <v>210</v>
      </c>
      <c r="C326" s="6" t="s">
        <v>7500</v>
      </c>
      <c r="D326" s="6" t="s">
        <v>7501</v>
      </c>
    </row>
    <row r="327" spans="1:4" ht="12.75" x14ac:dyDescent="0.2">
      <c r="A327" s="5" t="s">
        <v>8068</v>
      </c>
      <c r="B327" s="6" t="s">
        <v>6106</v>
      </c>
      <c r="C327" s="6" t="s">
        <v>7570</v>
      </c>
      <c r="D327" s="6" t="s">
        <v>7511</v>
      </c>
    </row>
    <row r="328" spans="1:4" ht="12.75" x14ac:dyDescent="0.2">
      <c r="A328" s="5" t="s">
        <v>8069</v>
      </c>
      <c r="B328" s="6" t="s">
        <v>490</v>
      </c>
      <c r="C328" s="6" t="s">
        <v>7547</v>
      </c>
      <c r="D328" s="6" t="s">
        <v>7511</v>
      </c>
    </row>
    <row r="329" spans="1:4" ht="12.75" x14ac:dyDescent="0.2">
      <c r="A329" s="5" t="s">
        <v>8070</v>
      </c>
      <c r="B329" s="6" t="s">
        <v>210</v>
      </c>
      <c r="C329" s="6" t="s">
        <v>7500</v>
      </c>
      <c r="D329" s="6" t="s">
        <v>7485</v>
      </c>
    </row>
    <row r="330" spans="1:4" ht="12.75" x14ac:dyDescent="0.2">
      <c r="A330" s="5" t="s">
        <v>8071</v>
      </c>
      <c r="B330" s="6" t="s">
        <v>5043</v>
      </c>
      <c r="C330" s="6" t="s">
        <v>7496</v>
      </c>
      <c r="D330" s="6" t="s">
        <v>7531</v>
      </c>
    </row>
    <row r="331" spans="1:4" ht="12.75" x14ac:dyDescent="0.2">
      <c r="A331" s="5" t="s">
        <v>7521</v>
      </c>
      <c r="B331" s="6" t="s">
        <v>5688</v>
      </c>
      <c r="C331" s="6" t="s">
        <v>7518</v>
      </c>
      <c r="D331" s="6" t="s">
        <v>1932</v>
      </c>
    </row>
    <row r="332" spans="1:4" ht="12.75" x14ac:dyDescent="0.2">
      <c r="A332" s="5" t="s">
        <v>8072</v>
      </c>
      <c r="B332" s="6" t="s">
        <v>41</v>
      </c>
      <c r="C332" s="6" t="s">
        <v>7504</v>
      </c>
      <c r="D332" s="6" t="s">
        <v>7501</v>
      </c>
    </row>
    <row r="333" spans="1:4" ht="12.75" x14ac:dyDescent="0.2">
      <c r="A333" s="5" t="s">
        <v>7877</v>
      </c>
      <c r="B333" s="6" t="s">
        <v>5688</v>
      </c>
      <c r="C333" s="6" t="s">
        <v>7518</v>
      </c>
      <c r="D333" s="6" t="s">
        <v>7501</v>
      </c>
    </row>
    <row r="334" spans="1:4" ht="12.75" x14ac:dyDescent="0.2">
      <c r="A334" s="5" t="s">
        <v>8073</v>
      </c>
      <c r="B334" s="6" t="s">
        <v>5484</v>
      </c>
      <c r="C334" s="6" t="s">
        <v>7504</v>
      </c>
      <c r="D334" s="6" t="s">
        <v>7501</v>
      </c>
    </row>
    <row r="335" spans="1:4" ht="12.75" x14ac:dyDescent="0.2">
      <c r="A335" s="5" t="s">
        <v>8074</v>
      </c>
      <c r="B335" s="6" t="s">
        <v>5043</v>
      </c>
      <c r="C335" s="6" t="s">
        <v>7496</v>
      </c>
      <c r="D335" s="6" t="s">
        <v>1932</v>
      </c>
    </row>
    <row r="336" spans="1:4" ht="12.75" x14ac:dyDescent="0.2">
      <c r="A336" s="5" t="s">
        <v>8075</v>
      </c>
      <c r="B336" s="6" t="s">
        <v>5043</v>
      </c>
      <c r="C336" s="6" t="s">
        <v>7496</v>
      </c>
      <c r="D336" s="6" t="s">
        <v>7531</v>
      </c>
    </row>
    <row r="337" spans="1:4" ht="12.75" x14ac:dyDescent="0.2">
      <c r="A337" s="5" t="s">
        <v>8076</v>
      </c>
      <c r="B337" s="6" t="s">
        <v>5043</v>
      </c>
      <c r="C337" s="6" t="s">
        <v>7496</v>
      </c>
      <c r="D337" s="6" t="s">
        <v>7531</v>
      </c>
    </row>
    <row r="338" spans="1:4" ht="12.75" x14ac:dyDescent="0.2">
      <c r="A338" s="5" t="s">
        <v>8077</v>
      </c>
      <c r="B338" s="6" t="s">
        <v>5043</v>
      </c>
      <c r="C338" s="6" t="s">
        <v>7496</v>
      </c>
      <c r="D338" s="6" t="s">
        <v>7531</v>
      </c>
    </row>
    <row r="339" spans="1:4" ht="12.75" x14ac:dyDescent="0.2">
      <c r="A339" s="5" t="s">
        <v>8078</v>
      </c>
      <c r="B339" s="6" t="s">
        <v>5043</v>
      </c>
      <c r="C339" s="6" t="s">
        <v>7496</v>
      </c>
      <c r="D339" s="6" t="s">
        <v>7531</v>
      </c>
    </row>
    <row r="340" spans="1:4" ht="12.75" x14ac:dyDescent="0.2">
      <c r="A340" s="5" t="s">
        <v>8079</v>
      </c>
      <c r="B340" s="6" t="s">
        <v>5043</v>
      </c>
      <c r="C340" s="6" t="s">
        <v>7496</v>
      </c>
      <c r="D340" s="6" t="s">
        <v>7531</v>
      </c>
    </row>
    <row r="341" spans="1:4" ht="12.75" x14ac:dyDescent="0.2">
      <c r="A341" s="5" t="s">
        <v>8080</v>
      </c>
      <c r="B341" s="6" t="s">
        <v>5043</v>
      </c>
      <c r="C341" s="6" t="s">
        <v>7496</v>
      </c>
      <c r="D341" s="6" t="s">
        <v>7531</v>
      </c>
    </row>
    <row r="342" spans="1:4" ht="12.75" x14ac:dyDescent="0.2">
      <c r="A342" s="5" t="s">
        <v>8081</v>
      </c>
      <c r="B342" s="6" t="s">
        <v>5043</v>
      </c>
      <c r="C342" s="6" t="s">
        <v>7496</v>
      </c>
      <c r="D342" s="6" t="s">
        <v>7531</v>
      </c>
    </row>
    <row r="343" spans="1:4" ht="12.75" x14ac:dyDescent="0.2">
      <c r="A343" s="5" t="s">
        <v>8082</v>
      </c>
      <c r="B343" s="6" t="s">
        <v>5043</v>
      </c>
      <c r="C343" s="6" t="s">
        <v>7496</v>
      </c>
      <c r="D343" s="6" t="s">
        <v>7531</v>
      </c>
    </row>
    <row r="344" spans="1:4" ht="12.75" x14ac:dyDescent="0.2">
      <c r="A344" s="5" t="s">
        <v>8083</v>
      </c>
      <c r="B344" s="6" t="s">
        <v>5043</v>
      </c>
      <c r="C344" s="6" t="s">
        <v>7496</v>
      </c>
      <c r="D344" s="6" t="s">
        <v>7531</v>
      </c>
    </row>
    <row r="345" spans="1:4" ht="12.75" x14ac:dyDescent="0.2">
      <c r="A345" s="5" t="s">
        <v>8084</v>
      </c>
      <c r="B345" s="6" t="s">
        <v>203</v>
      </c>
      <c r="C345" s="6" t="s">
        <v>7570</v>
      </c>
      <c r="D345" s="6" t="s">
        <v>7511</v>
      </c>
    </row>
    <row r="346" spans="1:4" ht="12.75" x14ac:dyDescent="0.2">
      <c r="A346" s="5" t="s">
        <v>8085</v>
      </c>
      <c r="B346" s="6" t="s">
        <v>813</v>
      </c>
      <c r="C346" s="6" t="s">
        <v>7491</v>
      </c>
      <c r="D346" s="6" t="s">
        <v>7501</v>
      </c>
    </row>
    <row r="347" spans="1:4" ht="12.75" x14ac:dyDescent="0.2">
      <c r="A347" s="5" t="s">
        <v>8086</v>
      </c>
      <c r="B347" s="6" t="s">
        <v>50</v>
      </c>
      <c r="C347" s="6" t="s">
        <v>7491</v>
      </c>
      <c r="D347" s="6" t="s">
        <v>7511</v>
      </c>
    </row>
    <row r="348" spans="1:4" ht="12.75" x14ac:dyDescent="0.2">
      <c r="A348" s="5" t="s">
        <v>7879</v>
      </c>
      <c r="B348" s="6" t="s">
        <v>913</v>
      </c>
      <c r="C348" s="6" t="s">
        <v>7491</v>
      </c>
      <c r="D348" s="6" t="s">
        <v>7808</v>
      </c>
    </row>
    <row r="349" spans="1:4" ht="12.75" x14ac:dyDescent="0.2">
      <c r="A349" s="5" t="s">
        <v>8087</v>
      </c>
      <c r="B349" s="6" t="s">
        <v>5043</v>
      </c>
      <c r="C349" s="6" t="s">
        <v>7496</v>
      </c>
      <c r="D349" s="6" t="s">
        <v>7511</v>
      </c>
    </row>
    <row r="350" spans="1:4" ht="12.75" x14ac:dyDescent="0.2">
      <c r="A350" s="5" t="s">
        <v>8088</v>
      </c>
      <c r="B350" s="6" t="s">
        <v>181</v>
      </c>
      <c r="C350" s="6" t="s">
        <v>7756</v>
      </c>
      <c r="D350" s="6" t="s">
        <v>7511</v>
      </c>
    </row>
    <row r="351" spans="1:4" ht="12.75" x14ac:dyDescent="0.2">
      <c r="A351" s="5" t="s">
        <v>8089</v>
      </c>
      <c r="B351" s="6" t="s">
        <v>7991</v>
      </c>
      <c r="C351" s="6" t="s">
        <v>7807</v>
      </c>
      <c r="D351" s="6" t="s">
        <v>7511</v>
      </c>
    </row>
    <row r="352" spans="1:4" ht="12.75" x14ac:dyDescent="0.2">
      <c r="A352" s="5" t="s">
        <v>8090</v>
      </c>
      <c r="B352" s="6" t="s">
        <v>8091</v>
      </c>
      <c r="C352" s="6" t="s">
        <v>8092</v>
      </c>
      <c r="D352" s="6" t="s">
        <v>7501</v>
      </c>
    </row>
    <row r="353" spans="1:4" ht="12.75" x14ac:dyDescent="0.2">
      <c r="A353" s="5" t="s">
        <v>8093</v>
      </c>
      <c r="B353" s="6" t="s">
        <v>133</v>
      </c>
      <c r="C353" s="6" t="s">
        <v>7484</v>
      </c>
      <c r="D353" s="6" t="s">
        <v>7501</v>
      </c>
    </row>
    <row r="354" spans="1:4" ht="12.75" x14ac:dyDescent="0.2">
      <c r="A354" s="5" t="s">
        <v>8094</v>
      </c>
      <c r="B354" s="6" t="s">
        <v>5043</v>
      </c>
      <c r="C354" s="6" t="s">
        <v>7496</v>
      </c>
      <c r="D354" s="6" t="s">
        <v>7501</v>
      </c>
    </row>
    <row r="355" spans="1:4" ht="12.75" x14ac:dyDescent="0.2">
      <c r="A355" s="5" t="s">
        <v>8095</v>
      </c>
      <c r="B355" s="6" t="s">
        <v>3423</v>
      </c>
      <c r="C355" s="6" t="s">
        <v>7504</v>
      </c>
      <c r="D355" s="6" t="s">
        <v>7511</v>
      </c>
    </row>
    <row r="356" spans="1:4" ht="12.75" x14ac:dyDescent="0.2">
      <c r="A356" s="5" t="s">
        <v>8096</v>
      </c>
      <c r="B356" s="6" t="s">
        <v>473</v>
      </c>
      <c r="C356" s="6" t="s">
        <v>7570</v>
      </c>
      <c r="D356" s="6" t="s">
        <v>7511</v>
      </c>
    </row>
    <row r="357" spans="1:4" ht="12.75" x14ac:dyDescent="0.2">
      <c r="A357" s="5" t="s">
        <v>7532</v>
      </c>
      <c r="B357" s="6" t="s">
        <v>5043</v>
      </c>
      <c r="C357" s="6" t="s">
        <v>7496</v>
      </c>
      <c r="D357" s="6" t="s">
        <v>7511</v>
      </c>
    </row>
    <row r="358" spans="1:4" ht="12.75" x14ac:dyDescent="0.2">
      <c r="A358" s="5" t="s">
        <v>8097</v>
      </c>
      <c r="B358" s="6" t="s">
        <v>913</v>
      </c>
      <c r="C358" s="6" t="s">
        <v>7491</v>
      </c>
      <c r="D358" s="6" t="s">
        <v>8049</v>
      </c>
    </row>
    <row r="359" spans="1:4" ht="12.75" x14ac:dyDescent="0.2">
      <c r="A359" s="5" t="s">
        <v>8098</v>
      </c>
      <c r="B359" s="6" t="s">
        <v>133</v>
      </c>
      <c r="C359" s="6" t="s">
        <v>7484</v>
      </c>
      <c r="D359" s="6" t="s">
        <v>7501</v>
      </c>
    </row>
    <row r="360" spans="1:4" ht="12.75" x14ac:dyDescent="0.2">
      <c r="A360" s="5" t="s">
        <v>7894</v>
      </c>
      <c r="B360" s="6" t="s">
        <v>913</v>
      </c>
      <c r="C360" s="6" t="s">
        <v>7491</v>
      </c>
      <c r="D360" s="6" t="s">
        <v>8049</v>
      </c>
    </row>
    <row r="361" spans="1:4" ht="12.75" x14ac:dyDescent="0.2">
      <c r="A361" s="5" t="s">
        <v>8099</v>
      </c>
      <c r="B361" s="6" t="s">
        <v>2058</v>
      </c>
      <c r="C361" s="6" t="s">
        <v>7609</v>
      </c>
      <c r="D361" s="6" t="s">
        <v>7511</v>
      </c>
    </row>
    <row r="362" spans="1:4" ht="12.75" x14ac:dyDescent="0.2">
      <c r="A362" s="5" t="s">
        <v>8100</v>
      </c>
      <c r="B362" s="6" t="s">
        <v>5876</v>
      </c>
      <c r="C362" s="6" t="s">
        <v>7570</v>
      </c>
      <c r="D362" s="6" t="s">
        <v>7485</v>
      </c>
    </row>
    <row r="363" spans="1:4" ht="12.75" x14ac:dyDescent="0.2">
      <c r="A363" s="5" t="s">
        <v>7898</v>
      </c>
      <c r="B363" s="6" t="s">
        <v>267</v>
      </c>
      <c r="C363" s="6" t="s">
        <v>8101</v>
      </c>
      <c r="D363" s="6" t="s">
        <v>7501</v>
      </c>
    </row>
    <row r="364" spans="1:4" ht="12.75" x14ac:dyDescent="0.2">
      <c r="A364" s="5" t="s">
        <v>8102</v>
      </c>
      <c r="B364" s="6" t="s">
        <v>375</v>
      </c>
      <c r="C364" s="6" t="s">
        <v>7528</v>
      </c>
      <c r="D364" s="6" t="s">
        <v>7511</v>
      </c>
    </row>
    <row r="365" spans="1:4" ht="12.75" x14ac:dyDescent="0.2">
      <c r="A365" s="5" t="s">
        <v>8103</v>
      </c>
      <c r="B365" s="6" t="s">
        <v>1317</v>
      </c>
      <c r="C365" s="6" t="s">
        <v>7491</v>
      </c>
      <c r="D365" s="6" t="s">
        <v>7501</v>
      </c>
    </row>
    <row r="366" spans="1:4" ht="12.75" x14ac:dyDescent="0.2">
      <c r="A366" s="5" t="s">
        <v>8104</v>
      </c>
      <c r="B366" s="6" t="s">
        <v>5876</v>
      </c>
      <c r="C366" s="6" t="s">
        <v>7570</v>
      </c>
      <c r="D366" s="6" t="s">
        <v>7501</v>
      </c>
    </row>
    <row r="367" spans="1:4" ht="12.75" x14ac:dyDescent="0.2">
      <c r="A367" s="5" t="s">
        <v>8105</v>
      </c>
      <c r="B367" s="6" t="s">
        <v>69</v>
      </c>
      <c r="C367" s="6" t="s">
        <v>7807</v>
      </c>
      <c r="D367" s="6" t="s">
        <v>7501</v>
      </c>
    </row>
    <row r="368" spans="1:4" ht="12.75" x14ac:dyDescent="0.2">
      <c r="A368" s="5" t="s">
        <v>8106</v>
      </c>
      <c r="B368" s="6" t="s">
        <v>181</v>
      </c>
      <c r="C368" s="6" t="s">
        <v>7756</v>
      </c>
      <c r="D368" s="6" t="s">
        <v>7501</v>
      </c>
    </row>
    <row r="369" spans="1:4" ht="12.75" x14ac:dyDescent="0.2">
      <c r="A369" s="5" t="s">
        <v>8107</v>
      </c>
      <c r="B369" s="6" t="s">
        <v>181</v>
      </c>
      <c r="C369" s="6" t="s">
        <v>7756</v>
      </c>
      <c r="D369" s="6" t="s">
        <v>7501</v>
      </c>
    </row>
    <row r="370" spans="1:4" ht="12.75" x14ac:dyDescent="0.2">
      <c r="A370" s="5" t="s">
        <v>8108</v>
      </c>
      <c r="B370" s="6" t="s">
        <v>181</v>
      </c>
      <c r="C370" s="6" t="s">
        <v>7756</v>
      </c>
      <c r="D370" s="6" t="s">
        <v>1932</v>
      </c>
    </row>
    <row r="371" spans="1:4" ht="12.75" x14ac:dyDescent="0.2">
      <c r="A371" s="5" t="s">
        <v>8109</v>
      </c>
      <c r="B371" s="6" t="s">
        <v>181</v>
      </c>
      <c r="C371" s="6" t="s">
        <v>7756</v>
      </c>
      <c r="D371" s="6" t="s">
        <v>1932</v>
      </c>
    </row>
    <row r="372" spans="1:4" ht="12.75" x14ac:dyDescent="0.2">
      <c r="A372" s="5" t="s">
        <v>8110</v>
      </c>
      <c r="B372" s="6" t="s">
        <v>181</v>
      </c>
      <c r="C372" s="6" t="s">
        <v>7756</v>
      </c>
      <c r="D372" s="6" t="s">
        <v>1932</v>
      </c>
    </row>
    <row r="373" spans="1:4" ht="12.75" x14ac:dyDescent="0.2">
      <c r="A373" s="5" t="s">
        <v>8111</v>
      </c>
      <c r="B373" s="6" t="s">
        <v>181</v>
      </c>
      <c r="C373" s="6" t="s">
        <v>7756</v>
      </c>
      <c r="D373" s="6" t="s">
        <v>1932</v>
      </c>
    </row>
    <row r="374" spans="1:4" ht="12.75" x14ac:dyDescent="0.2">
      <c r="A374" s="5" t="s">
        <v>8112</v>
      </c>
      <c r="B374" s="6" t="s">
        <v>60</v>
      </c>
      <c r="C374" s="6" t="s">
        <v>7573</v>
      </c>
      <c r="D374" s="6" t="s">
        <v>7501</v>
      </c>
    </row>
    <row r="375" spans="1:4" ht="12.75" x14ac:dyDescent="0.2">
      <c r="A375" s="5" t="s">
        <v>8113</v>
      </c>
      <c r="B375" s="6" t="s">
        <v>913</v>
      </c>
      <c r="C375" s="6" t="s">
        <v>7491</v>
      </c>
      <c r="D375" s="6" t="s">
        <v>7808</v>
      </c>
    </row>
    <row r="376" spans="1:4" ht="12.75" x14ac:dyDescent="0.2">
      <c r="A376" s="5" t="s">
        <v>8114</v>
      </c>
      <c r="B376" s="6" t="s">
        <v>3423</v>
      </c>
      <c r="C376" s="6" t="s">
        <v>7504</v>
      </c>
      <c r="D376" s="6" t="s">
        <v>7501</v>
      </c>
    </row>
    <row r="377" spans="1:4" ht="12.75" x14ac:dyDescent="0.2">
      <c r="A377" s="5" t="s">
        <v>8115</v>
      </c>
      <c r="B377" s="6" t="s">
        <v>5043</v>
      </c>
      <c r="C377" s="6" t="s">
        <v>7496</v>
      </c>
      <c r="D377" s="6" t="s">
        <v>7501</v>
      </c>
    </row>
    <row r="378" spans="1:4" ht="12.75" x14ac:dyDescent="0.2">
      <c r="A378" s="5" t="s">
        <v>7544</v>
      </c>
      <c r="B378" s="6" t="s">
        <v>5043</v>
      </c>
      <c r="C378" s="6" t="s">
        <v>7496</v>
      </c>
      <c r="D378" s="6" t="s">
        <v>7511</v>
      </c>
    </row>
    <row r="379" spans="1:4" ht="12.75" x14ac:dyDescent="0.2">
      <c r="A379" s="5" t="s">
        <v>7548</v>
      </c>
      <c r="B379" s="6" t="s">
        <v>5043</v>
      </c>
      <c r="C379" s="6" t="s">
        <v>7496</v>
      </c>
      <c r="D379" s="6" t="s">
        <v>8116</v>
      </c>
    </row>
    <row r="380" spans="1:4" ht="12.75" x14ac:dyDescent="0.2">
      <c r="A380" s="5" t="s">
        <v>7550</v>
      </c>
      <c r="B380" s="6" t="s">
        <v>5043</v>
      </c>
      <c r="C380" s="6" t="s">
        <v>7496</v>
      </c>
      <c r="D380" s="6" t="s">
        <v>8116</v>
      </c>
    </row>
    <row r="381" spans="1:4" ht="12.75" x14ac:dyDescent="0.2">
      <c r="A381" s="5" t="s">
        <v>7552</v>
      </c>
      <c r="B381" s="6" t="s">
        <v>5043</v>
      </c>
      <c r="C381" s="6" t="s">
        <v>7496</v>
      </c>
      <c r="D381" s="6" t="s">
        <v>8116</v>
      </c>
    </row>
    <row r="382" spans="1:4" ht="12.75" x14ac:dyDescent="0.2">
      <c r="A382" s="5" t="s">
        <v>7554</v>
      </c>
      <c r="B382" s="6" t="s">
        <v>5043</v>
      </c>
      <c r="C382" s="6" t="s">
        <v>7496</v>
      </c>
      <c r="D382" s="6" t="s">
        <v>8116</v>
      </c>
    </row>
    <row r="383" spans="1:4" ht="12.75" x14ac:dyDescent="0.2">
      <c r="A383" s="5" t="s">
        <v>7557</v>
      </c>
      <c r="B383" s="6" t="s">
        <v>5043</v>
      </c>
      <c r="C383" s="6" t="s">
        <v>7496</v>
      </c>
      <c r="D383" s="6" t="s">
        <v>8116</v>
      </c>
    </row>
    <row r="384" spans="1:4" ht="12.75" x14ac:dyDescent="0.2">
      <c r="A384" s="5" t="s">
        <v>7559</v>
      </c>
      <c r="B384" s="6" t="s">
        <v>5043</v>
      </c>
      <c r="C384" s="6" t="s">
        <v>7496</v>
      </c>
      <c r="D384" s="6" t="s">
        <v>8116</v>
      </c>
    </row>
    <row r="385" spans="1:4" ht="12.75" x14ac:dyDescent="0.2">
      <c r="A385" s="5" t="s">
        <v>7561</v>
      </c>
      <c r="B385" s="6" t="s">
        <v>5043</v>
      </c>
      <c r="C385" s="6" t="s">
        <v>7496</v>
      </c>
      <c r="D385" s="6" t="s">
        <v>8116</v>
      </c>
    </row>
    <row r="386" spans="1:4" ht="12.75" x14ac:dyDescent="0.2">
      <c r="A386" s="5" t="s">
        <v>7563</v>
      </c>
      <c r="B386" s="6" t="s">
        <v>5043</v>
      </c>
      <c r="C386" s="6" t="s">
        <v>7496</v>
      </c>
      <c r="D386" s="6" t="s">
        <v>8116</v>
      </c>
    </row>
    <row r="387" spans="1:4" ht="12.75" x14ac:dyDescent="0.2">
      <c r="A387" s="5" t="s">
        <v>7565</v>
      </c>
      <c r="B387" s="6" t="s">
        <v>5043</v>
      </c>
      <c r="C387" s="6" t="s">
        <v>7496</v>
      </c>
      <c r="D387" s="6" t="s">
        <v>8116</v>
      </c>
    </row>
    <row r="388" spans="1:4" ht="12.75" x14ac:dyDescent="0.2">
      <c r="A388" s="5" t="s">
        <v>7567</v>
      </c>
      <c r="B388" s="6" t="s">
        <v>5043</v>
      </c>
      <c r="C388" s="6" t="s">
        <v>7496</v>
      </c>
      <c r="D388" s="6" t="s">
        <v>8116</v>
      </c>
    </row>
    <row r="389" spans="1:4" ht="12.75" x14ac:dyDescent="0.2">
      <c r="A389" s="5" t="s">
        <v>7571</v>
      </c>
      <c r="B389" s="6" t="s">
        <v>5043</v>
      </c>
      <c r="C389" s="6" t="s">
        <v>7496</v>
      </c>
      <c r="D389" s="6" t="s">
        <v>8116</v>
      </c>
    </row>
    <row r="390" spans="1:4" ht="12.75" x14ac:dyDescent="0.2">
      <c r="A390" s="5" t="s">
        <v>7574</v>
      </c>
      <c r="B390" s="6" t="s">
        <v>5043</v>
      </c>
      <c r="C390" s="6" t="s">
        <v>7496</v>
      </c>
      <c r="D390" s="6" t="s">
        <v>8116</v>
      </c>
    </row>
    <row r="391" spans="1:4" ht="12.75" x14ac:dyDescent="0.2">
      <c r="A391" s="5" t="s">
        <v>7576</v>
      </c>
      <c r="B391" s="6" t="s">
        <v>5043</v>
      </c>
      <c r="C391" s="6" t="s">
        <v>7496</v>
      </c>
      <c r="D391" s="6" t="s">
        <v>8116</v>
      </c>
    </row>
    <row r="392" spans="1:4" ht="12.75" x14ac:dyDescent="0.2">
      <c r="A392" s="5" t="s">
        <v>7578</v>
      </c>
      <c r="B392" s="6" t="s">
        <v>5043</v>
      </c>
      <c r="C392" s="6" t="s">
        <v>7496</v>
      </c>
      <c r="D392" s="6" t="s">
        <v>8116</v>
      </c>
    </row>
    <row r="393" spans="1:4" ht="12.75" x14ac:dyDescent="0.2">
      <c r="A393" s="5" t="s">
        <v>7580</v>
      </c>
      <c r="B393" s="6" t="s">
        <v>5043</v>
      </c>
      <c r="C393" s="6" t="s">
        <v>7496</v>
      </c>
      <c r="D393" s="6" t="s">
        <v>8116</v>
      </c>
    </row>
    <row r="394" spans="1:4" ht="12.75" x14ac:dyDescent="0.2">
      <c r="A394" s="5" t="s">
        <v>7582</v>
      </c>
      <c r="B394" s="6" t="s">
        <v>5043</v>
      </c>
      <c r="C394" s="6" t="s">
        <v>7496</v>
      </c>
      <c r="D394" s="6" t="s">
        <v>8116</v>
      </c>
    </row>
    <row r="395" spans="1:4" ht="12.75" x14ac:dyDescent="0.2">
      <c r="A395" s="5" t="s">
        <v>7906</v>
      </c>
      <c r="B395" s="6" t="s">
        <v>41</v>
      </c>
      <c r="C395" s="6" t="s">
        <v>7504</v>
      </c>
      <c r="D395" s="6" t="s">
        <v>7501</v>
      </c>
    </row>
    <row r="396" spans="1:4" ht="12.75" x14ac:dyDescent="0.2">
      <c r="A396" s="5" t="s">
        <v>7584</v>
      </c>
      <c r="B396" s="6" t="s">
        <v>5043</v>
      </c>
      <c r="C396" s="6" t="s">
        <v>7496</v>
      </c>
      <c r="D396" s="6" t="s">
        <v>7501</v>
      </c>
    </row>
    <row r="397" spans="1:4" ht="12.75" x14ac:dyDescent="0.2">
      <c r="A397" s="5" t="s">
        <v>8117</v>
      </c>
      <c r="B397" s="6" t="s">
        <v>60</v>
      </c>
      <c r="C397" s="6" t="s">
        <v>7573</v>
      </c>
      <c r="D397" s="6" t="s">
        <v>7485</v>
      </c>
    </row>
    <row r="398" spans="1:4" ht="12.75" x14ac:dyDescent="0.2">
      <c r="A398" s="5" t="s">
        <v>8118</v>
      </c>
      <c r="B398" s="6" t="s">
        <v>8119</v>
      </c>
      <c r="C398" s="6" t="s">
        <v>7518</v>
      </c>
      <c r="D398" s="6" t="s">
        <v>8049</v>
      </c>
    </row>
    <row r="399" spans="1:4" ht="12.75" x14ac:dyDescent="0.2">
      <c r="A399" s="5" t="s">
        <v>8120</v>
      </c>
      <c r="B399" s="6" t="s">
        <v>5043</v>
      </c>
      <c r="C399" s="6" t="s">
        <v>7496</v>
      </c>
      <c r="D399" s="6" t="s">
        <v>7501</v>
      </c>
    </row>
    <row r="400" spans="1:4" ht="12.75" x14ac:dyDescent="0.2">
      <c r="A400" s="5" t="s">
        <v>8121</v>
      </c>
      <c r="B400" s="6" t="s">
        <v>60</v>
      </c>
      <c r="C400" s="6" t="s">
        <v>7573</v>
      </c>
      <c r="D400" s="6" t="s">
        <v>7501</v>
      </c>
    </row>
    <row r="401" spans="1:4" ht="12.75" x14ac:dyDescent="0.2">
      <c r="A401" s="5" t="s">
        <v>8122</v>
      </c>
      <c r="B401" s="6" t="s">
        <v>60</v>
      </c>
      <c r="C401" s="6" t="s">
        <v>7573</v>
      </c>
      <c r="D401" s="6" t="s">
        <v>7501</v>
      </c>
    </row>
    <row r="402" spans="1:4" ht="12.75" x14ac:dyDescent="0.2">
      <c r="A402" s="5" t="s">
        <v>8123</v>
      </c>
      <c r="B402" s="6" t="s">
        <v>1317</v>
      </c>
      <c r="C402" s="6" t="s">
        <v>7491</v>
      </c>
      <c r="D402" s="6" t="s">
        <v>7808</v>
      </c>
    </row>
    <row r="403" spans="1:4" ht="12.75" x14ac:dyDescent="0.2">
      <c r="A403" s="5" t="s">
        <v>8124</v>
      </c>
      <c r="B403" s="6" t="s">
        <v>210</v>
      </c>
      <c r="C403" s="6" t="s">
        <v>7500</v>
      </c>
      <c r="D403" s="6" t="s">
        <v>7501</v>
      </c>
    </row>
    <row r="404" spans="1:4" ht="12.75" x14ac:dyDescent="0.2">
      <c r="A404" s="5" t="s">
        <v>8125</v>
      </c>
      <c r="B404" s="6" t="s">
        <v>203</v>
      </c>
      <c r="C404" s="6" t="s">
        <v>7570</v>
      </c>
      <c r="D404" s="6" t="s">
        <v>7511</v>
      </c>
    </row>
    <row r="405" spans="1:4" ht="12.75" x14ac:dyDescent="0.2">
      <c r="A405" s="5" t="s">
        <v>8126</v>
      </c>
      <c r="B405" s="6" t="s">
        <v>452</v>
      </c>
      <c r="C405" s="6" t="s">
        <v>7547</v>
      </c>
      <c r="D405" s="6" t="s">
        <v>7501</v>
      </c>
    </row>
    <row r="406" spans="1:4" ht="12.75" x14ac:dyDescent="0.2">
      <c r="A406" s="5" t="s">
        <v>8127</v>
      </c>
      <c r="B406" s="6" t="s">
        <v>913</v>
      </c>
      <c r="C406" s="6" t="s">
        <v>7491</v>
      </c>
      <c r="D406" s="6" t="s">
        <v>8049</v>
      </c>
    </row>
    <row r="407" spans="1:4" ht="12.75" x14ac:dyDescent="0.2">
      <c r="A407" s="5" t="s">
        <v>8128</v>
      </c>
      <c r="B407" s="6" t="s">
        <v>5043</v>
      </c>
      <c r="C407" s="6" t="s">
        <v>7496</v>
      </c>
      <c r="D407" s="6" t="s">
        <v>7501</v>
      </c>
    </row>
    <row r="408" spans="1:4" ht="12.75" x14ac:dyDescent="0.2">
      <c r="A408" s="5" t="s">
        <v>8129</v>
      </c>
      <c r="B408" s="6" t="s">
        <v>452</v>
      </c>
      <c r="C408" s="6" t="s">
        <v>7547</v>
      </c>
      <c r="D408" s="6" t="s">
        <v>7511</v>
      </c>
    </row>
    <row r="409" spans="1:4" ht="12.75" x14ac:dyDescent="0.2">
      <c r="A409" s="5" t="s">
        <v>8130</v>
      </c>
      <c r="B409" s="6" t="s">
        <v>181</v>
      </c>
      <c r="C409" s="6" t="s">
        <v>7756</v>
      </c>
      <c r="D409" s="6" t="s">
        <v>7511</v>
      </c>
    </row>
    <row r="410" spans="1:4" ht="12.75" x14ac:dyDescent="0.2">
      <c r="A410" s="5" t="s">
        <v>8131</v>
      </c>
      <c r="B410" s="6" t="s">
        <v>181</v>
      </c>
      <c r="C410" s="6" t="s">
        <v>7756</v>
      </c>
      <c r="D410" s="6" t="s">
        <v>7501</v>
      </c>
    </row>
    <row r="411" spans="1:4" ht="12.75" x14ac:dyDescent="0.2">
      <c r="A411" s="5" t="s">
        <v>8132</v>
      </c>
      <c r="B411" s="6" t="s">
        <v>69</v>
      </c>
      <c r="C411" s="6" t="s">
        <v>7807</v>
      </c>
      <c r="D411" s="6" t="s">
        <v>7501</v>
      </c>
    </row>
    <row r="412" spans="1:4" ht="12.75" x14ac:dyDescent="0.2">
      <c r="A412" s="5" t="s">
        <v>8133</v>
      </c>
      <c r="B412" s="6" t="s">
        <v>913</v>
      </c>
      <c r="C412" s="6" t="s">
        <v>7491</v>
      </c>
      <c r="D412" s="6" t="s">
        <v>7808</v>
      </c>
    </row>
    <row r="413" spans="1:4" ht="12.75" x14ac:dyDescent="0.2">
      <c r="A413" s="5" t="s">
        <v>8134</v>
      </c>
      <c r="B413" s="6" t="s">
        <v>424</v>
      </c>
      <c r="C413" s="6" t="s">
        <v>7742</v>
      </c>
      <c r="D413" s="6" t="s">
        <v>7525</v>
      </c>
    </row>
    <row r="414" spans="1:4" ht="12.75" x14ac:dyDescent="0.2">
      <c r="A414" s="5" t="s">
        <v>7599</v>
      </c>
      <c r="B414" s="6" t="s">
        <v>5043</v>
      </c>
      <c r="C414" s="6" t="s">
        <v>7496</v>
      </c>
      <c r="D414" s="6" t="s">
        <v>7501</v>
      </c>
    </row>
    <row r="415" spans="1:4" ht="12.75" x14ac:dyDescent="0.2">
      <c r="A415" s="5" t="s">
        <v>8135</v>
      </c>
      <c r="B415" s="6" t="s">
        <v>490</v>
      </c>
      <c r="C415" s="6" t="s">
        <v>7547</v>
      </c>
      <c r="D415" s="6" t="s">
        <v>7511</v>
      </c>
    </row>
    <row r="416" spans="1:4" ht="12.75" x14ac:dyDescent="0.2">
      <c r="A416" s="5" t="s">
        <v>8136</v>
      </c>
      <c r="B416" s="6" t="s">
        <v>1169</v>
      </c>
      <c r="C416" s="6" t="s">
        <v>7504</v>
      </c>
      <c r="D416" s="6" t="s">
        <v>7501</v>
      </c>
    </row>
    <row r="417" spans="1:4" ht="12.75" x14ac:dyDescent="0.2">
      <c r="A417" s="5" t="s">
        <v>8137</v>
      </c>
      <c r="B417" s="6" t="s">
        <v>195</v>
      </c>
      <c r="C417" s="6" t="s">
        <v>7491</v>
      </c>
      <c r="D417" s="6" t="s">
        <v>7501</v>
      </c>
    </row>
    <row r="418" spans="1:4" ht="12.75" x14ac:dyDescent="0.2">
      <c r="A418" s="5" t="s">
        <v>8138</v>
      </c>
      <c r="B418" s="6" t="s">
        <v>970</v>
      </c>
      <c r="C418" s="6" t="s">
        <v>7615</v>
      </c>
      <c r="D418" s="6" t="s">
        <v>7511</v>
      </c>
    </row>
    <row r="419" spans="1:4" ht="12.75" x14ac:dyDescent="0.2">
      <c r="A419" s="5" t="s">
        <v>8139</v>
      </c>
      <c r="B419" s="6" t="s">
        <v>970</v>
      </c>
      <c r="C419" s="6" t="s">
        <v>7615</v>
      </c>
      <c r="D419" s="6" t="s">
        <v>7511</v>
      </c>
    </row>
    <row r="420" spans="1:4" ht="12.75" x14ac:dyDescent="0.2">
      <c r="A420" s="5" t="s">
        <v>8140</v>
      </c>
      <c r="B420" s="6" t="s">
        <v>970</v>
      </c>
      <c r="C420" s="6" t="s">
        <v>7615</v>
      </c>
      <c r="D420" s="6" t="s">
        <v>7511</v>
      </c>
    </row>
    <row r="421" spans="1:4" ht="12.75" x14ac:dyDescent="0.2">
      <c r="A421" s="5" t="s">
        <v>8141</v>
      </c>
      <c r="B421" s="6" t="s">
        <v>970</v>
      </c>
      <c r="C421" s="6" t="s">
        <v>7615</v>
      </c>
      <c r="D421" s="6" t="s">
        <v>7511</v>
      </c>
    </row>
    <row r="422" spans="1:4" ht="12.75" x14ac:dyDescent="0.2">
      <c r="A422" s="5" t="s">
        <v>8142</v>
      </c>
      <c r="B422" s="6" t="s">
        <v>970</v>
      </c>
      <c r="C422" s="6" t="s">
        <v>7615</v>
      </c>
      <c r="D422" s="6" t="s">
        <v>7511</v>
      </c>
    </row>
    <row r="423" spans="1:4" ht="12.75" x14ac:dyDescent="0.2">
      <c r="A423" s="5" t="s">
        <v>8143</v>
      </c>
      <c r="B423" s="6" t="s">
        <v>970</v>
      </c>
      <c r="C423" s="6" t="s">
        <v>7615</v>
      </c>
      <c r="D423" s="6" t="s">
        <v>7511</v>
      </c>
    </row>
    <row r="424" spans="1:4" ht="12.75" x14ac:dyDescent="0.2">
      <c r="A424" s="5" t="s">
        <v>8144</v>
      </c>
      <c r="B424" s="6" t="s">
        <v>970</v>
      </c>
      <c r="C424" s="6" t="s">
        <v>7615</v>
      </c>
      <c r="D424" s="6" t="s">
        <v>7511</v>
      </c>
    </row>
    <row r="425" spans="1:4" ht="12.75" x14ac:dyDescent="0.2">
      <c r="A425" s="5" t="s">
        <v>8145</v>
      </c>
      <c r="B425" s="6" t="s">
        <v>133</v>
      </c>
      <c r="C425" s="6" t="s">
        <v>7484</v>
      </c>
      <c r="D425" s="6" t="s">
        <v>7501</v>
      </c>
    </row>
    <row r="426" spans="1:4" ht="12.75" x14ac:dyDescent="0.2">
      <c r="A426" s="5" t="s">
        <v>8146</v>
      </c>
      <c r="B426" s="6" t="s">
        <v>5876</v>
      </c>
      <c r="C426" s="6" t="s">
        <v>7570</v>
      </c>
      <c r="D426" s="6" t="s">
        <v>7501</v>
      </c>
    </row>
    <row r="427" spans="1:4" ht="12.75" x14ac:dyDescent="0.2">
      <c r="A427" s="5" t="s">
        <v>8147</v>
      </c>
      <c r="B427" s="6" t="s">
        <v>195</v>
      </c>
      <c r="C427" s="6" t="s">
        <v>7491</v>
      </c>
      <c r="D427" s="6" t="s">
        <v>7511</v>
      </c>
    </row>
    <row r="428" spans="1:4" ht="12.75" x14ac:dyDescent="0.2">
      <c r="A428" s="5" t="s">
        <v>7605</v>
      </c>
      <c r="B428" s="6" t="s">
        <v>913</v>
      </c>
      <c r="C428" s="6" t="s">
        <v>7491</v>
      </c>
      <c r="D428" s="6" t="s">
        <v>7808</v>
      </c>
    </row>
    <row r="429" spans="1:4" ht="12.75" x14ac:dyDescent="0.2">
      <c r="A429" s="5" t="s">
        <v>8148</v>
      </c>
      <c r="B429" s="6" t="s">
        <v>50</v>
      </c>
      <c r="C429" s="6" t="s">
        <v>7491</v>
      </c>
      <c r="D429" s="6" t="s">
        <v>7511</v>
      </c>
    </row>
    <row r="430" spans="1:4" ht="12.75" x14ac:dyDescent="0.2">
      <c r="A430" s="5" t="s">
        <v>8149</v>
      </c>
      <c r="B430" s="6" t="s">
        <v>50</v>
      </c>
      <c r="C430" s="6" t="s">
        <v>7491</v>
      </c>
      <c r="D430" s="6" t="s">
        <v>7511</v>
      </c>
    </row>
    <row r="431" spans="1:4" ht="12.75" x14ac:dyDescent="0.2">
      <c r="A431" s="5" t="s">
        <v>7928</v>
      </c>
      <c r="B431" s="6" t="s">
        <v>5043</v>
      </c>
      <c r="C431" s="6" t="s">
        <v>7496</v>
      </c>
      <c r="D431" s="6" t="s">
        <v>7501</v>
      </c>
    </row>
    <row r="432" spans="1:4" ht="12.75" x14ac:dyDescent="0.2">
      <c r="A432" s="5" t="s">
        <v>8150</v>
      </c>
      <c r="B432" s="6" t="s">
        <v>5043</v>
      </c>
      <c r="C432" s="6" t="s">
        <v>7496</v>
      </c>
      <c r="D432" s="6" t="s">
        <v>7501</v>
      </c>
    </row>
    <row r="433" spans="1:4" ht="12.75" x14ac:dyDescent="0.2">
      <c r="A433" s="5" t="s">
        <v>8151</v>
      </c>
      <c r="B433" s="6" t="s">
        <v>133</v>
      </c>
      <c r="C433" s="6" t="s">
        <v>7484</v>
      </c>
      <c r="D433" s="6" t="s">
        <v>7511</v>
      </c>
    </row>
    <row r="434" spans="1:4" ht="12.75" x14ac:dyDescent="0.2">
      <c r="A434" s="5" t="s">
        <v>8152</v>
      </c>
      <c r="B434" s="6" t="s">
        <v>2080</v>
      </c>
      <c r="C434" s="6" t="s">
        <v>7491</v>
      </c>
      <c r="D434" s="6" t="s">
        <v>7501</v>
      </c>
    </row>
    <row r="435" spans="1:4" ht="12.75" x14ac:dyDescent="0.2">
      <c r="A435" s="5" t="s">
        <v>8153</v>
      </c>
      <c r="B435" s="6" t="s">
        <v>4428</v>
      </c>
      <c r="C435" s="6" t="s">
        <v>7547</v>
      </c>
      <c r="D435" s="6" t="s">
        <v>7511</v>
      </c>
    </row>
    <row r="436" spans="1:4" ht="12.75" x14ac:dyDescent="0.2">
      <c r="A436" s="5" t="s">
        <v>7610</v>
      </c>
      <c r="B436" s="6" t="s">
        <v>5177</v>
      </c>
      <c r="C436" s="6" t="s">
        <v>7609</v>
      </c>
      <c r="D436" s="6" t="s">
        <v>7511</v>
      </c>
    </row>
    <row r="437" spans="1:4" ht="12.75" x14ac:dyDescent="0.2">
      <c r="A437" s="5" t="s">
        <v>7940</v>
      </c>
      <c r="B437" s="6" t="s">
        <v>1317</v>
      </c>
      <c r="C437" s="6" t="s">
        <v>7491</v>
      </c>
      <c r="D437" s="6" t="s">
        <v>7808</v>
      </c>
    </row>
    <row r="438" spans="1:4" ht="12.75" x14ac:dyDescent="0.2">
      <c r="A438" s="5" t="s">
        <v>7618</v>
      </c>
      <c r="B438" s="6" t="s">
        <v>2365</v>
      </c>
      <c r="C438" s="6" t="s">
        <v>7504</v>
      </c>
      <c r="D438" s="6" t="s">
        <v>7501</v>
      </c>
    </row>
    <row r="439" spans="1:4" ht="12.75" x14ac:dyDescent="0.2">
      <c r="A439" s="5" t="s">
        <v>8154</v>
      </c>
      <c r="B439" s="6" t="s">
        <v>203</v>
      </c>
      <c r="C439" s="6" t="s">
        <v>7570</v>
      </c>
      <c r="D439" s="6" t="s">
        <v>7511</v>
      </c>
    </row>
    <row r="440" spans="1:4" ht="12.75" x14ac:dyDescent="0.2">
      <c r="A440" s="5" t="s">
        <v>8155</v>
      </c>
      <c r="B440" s="6" t="s">
        <v>133</v>
      </c>
      <c r="C440" s="6" t="s">
        <v>7484</v>
      </c>
      <c r="D440" s="6" t="s">
        <v>7501</v>
      </c>
    </row>
    <row r="441" spans="1:4" ht="12.75" x14ac:dyDescent="0.2">
      <c r="A441" s="5" t="s">
        <v>7948</v>
      </c>
      <c r="B441" s="6" t="s">
        <v>210</v>
      </c>
      <c r="C441" s="6" t="s">
        <v>7500</v>
      </c>
      <c r="D441" s="6" t="s">
        <v>7501</v>
      </c>
    </row>
    <row r="442" spans="1:4" ht="12.75" x14ac:dyDescent="0.2">
      <c r="A442" s="5" t="s">
        <v>8156</v>
      </c>
      <c r="B442" s="6" t="s">
        <v>3922</v>
      </c>
      <c r="C442" s="6" t="s">
        <v>7491</v>
      </c>
      <c r="D442" s="6" t="s">
        <v>7501</v>
      </c>
    </row>
    <row r="443" spans="1:4" ht="12.75" x14ac:dyDescent="0.2">
      <c r="A443" s="5" t="s">
        <v>8157</v>
      </c>
      <c r="B443" s="6" t="s">
        <v>970</v>
      </c>
      <c r="C443" s="6" t="s">
        <v>7615</v>
      </c>
      <c r="D443" s="6" t="s">
        <v>7501</v>
      </c>
    </row>
    <row r="444" spans="1:4" ht="12.75" x14ac:dyDescent="0.2">
      <c r="A444" s="5" t="s">
        <v>8158</v>
      </c>
      <c r="B444" s="6" t="s">
        <v>636</v>
      </c>
      <c r="C444" s="6" t="s">
        <v>7794</v>
      </c>
      <c r="D444" s="6" t="s">
        <v>7511</v>
      </c>
    </row>
    <row r="445" spans="1:4" ht="12.75" x14ac:dyDescent="0.2">
      <c r="A445" s="5" t="s">
        <v>8159</v>
      </c>
      <c r="B445" s="6" t="s">
        <v>5043</v>
      </c>
      <c r="C445" s="6" t="s">
        <v>7496</v>
      </c>
      <c r="D445" s="6" t="s">
        <v>8049</v>
      </c>
    </row>
    <row r="446" spans="1:4" ht="12.75" x14ac:dyDescent="0.2">
      <c r="A446" s="5" t="s">
        <v>8160</v>
      </c>
      <c r="B446" s="6" t="s">
        <v>5043</v>
      </c>
      <c r="C446" s="6" t="s">
        <v>7496</v>
      </c>
      <c r="D446" s="6" t="s">
        <v>8049</v>
      </c>
    </row>
    <row r="447" spans="1:4" ht="12.75" x14ac:dyDescent="0.2">
      <c r="A447" s="5" t="s">
        <v>8161</v>
      </c>
      <c r="B447" s="6" t="s">
        <v>6272</v>
      </c>
      <c r="C447" s="6" t="s">
        <v>7491</v>
      </c>
      <c r="D447" s="6" t="s">
        <v>7501</v>
      </c>
    </row>
    <row r="448" spans="1:4" ht="12.75" x14ac:dyDescent="0.2">
      <c r="A448" s="5" t="s">
        <v>8162</v>
      </c>
      <c r="B448" s="6" t="s">
        <v>970</v>
      </c>
      <c r="C448" s="6" t="s">
        <v>7615</v>
      </c>
      <c r="D448" s="6" t="s">
        <v>7501</v>
      </c>
    </row>
    <row r="449" spans="1:4" ht="12.75" x14ac:dyDescent="0.2">
      <c r="A449" s="5" t="s">
        <v>7622</v>
      </c>
      <c r="B449" s="6" t="s">
        <v>5043</v>
      </c>
      <c r="C449" s="6" t="s">
        <v>7496</v>
      </c>
      <c r="D449" s="6" t="s">
        <v>7501</v>
      </c>
    </row>
    <row r="450" spans="1:4" ht="12.75" x14ac:dyDescent="0.2">
      <c r="A450" s="5" t="s">
        <v>8163</v>
      </c>
      <c r="B450" s="6" t="s">
        <v>395</v>
      </c>
      <c r="C450" s="6" t="s">
        <v>8092</v>
      </c>
      <c r="D450" s="6" t="s">
        <v>8164</v>
      </c>
    </row>
    <row r="451" spans="1:4" ht="12.75" x14ac:dyDescent="0.2">
      <c r="A451" s="5" t="s">
        <v>8165</v>
      </c>
      <c r="B451" s="6" t="s">
        <v>2058</v>
      </c>
      <c r="C451" s="6" t="s">
        <v>7609</v>
      </c>
      <c r="D451" s="6" t="s">
        <v>7511</v>
      </c>
    </row>
    <row r="452" spans="1:4" ht="12.75" x14ac:dyDescent="0.2">
      <c r="A452" s="5" t="s">
        <v>8166</v>
      </c>
      <c r="B452" s="6" t="s">
        <v>5043</v>
      </c>
      <c r="C452" s="6" t="s">
        <v>7496</v>
      </c>
      <c r="D452" s="6" t="s">
        <v>7501</v>
      </c>
    </row>
    <row r="453" spans="1:4" ht="12.75" x14ac:dyDescent="0.2">
      <c r="A453" s="5" t="s">
        <v>8167</v>
      </c>
      <c r="B453" s="6" t="s">
        <v>913</v>
      </c>
      <c r="C453" s="6" t="s">
        <v>7491</v>
      </c>
      <c r="D453" s="6" t="s">
        <v>8049</v>
      </c>
    </row>
    <row r="454" spans="1:4" ht="12.75" x14ac:dyDescent="0.2">
      <c r="A454" s="5" t="s">
        <v>8168</v>
      </c>
      <c r="B454" s="6" t="s">
        <v>2080</v>
      </c>
      <c r="C454" s="6" t="s">
        <v>7491</v>
      </c>
      <c r="D454" s="6" t="s">
        <v>7501</v>
      </c>
    </row>
    <row r="455" spans="1:4" ht="12.75" x14ac:dyDescent="0.2">
      <c r="A455" s="5" t="s">
        <v>8169</v>
      </c>
      <c r="B455" s="6" t="s">
        <v>473</v>
      </c>
      <c r="C455" s="6" t="s">
        <v>7570</v>
      </c>
      <c r="D455" s="6" t="s">
        <v>7511</v>
      </c>
    </row>
    <row r="456" spans="1:4" ht="12.75" x14ac:dyDescent="0.2">
      <c r="A456" s="5" t="s">
        <v>7626</v>
      </c>
      <c r="B456" s="6" t="s">
        <v>5043</v>
      </c>
      <c r="C456" s="6" t="s">
        <v>7496</v>
      </c>
      <c r="D456" s="6" t="s">
        <v>7501</v>
      </c>
    </row>
    <row r="457" spans="1:4" ht="12.75" x14ac:dyDescent="0.2">
      <c r="A457" s="5" t="s">
        <v>8170</v>
      </c>
      <c r="B457" s="6" t="s">
        <v>490</v>
      </c>
      <c r="C457" s="6" t="s">
        <v>7547</v>
      </c>
      <c r="D457" s="6" t="s">
        <v>7501</v>
      </c>
    </row>
    <row r="458" spans="1:4" ht="12.75" x14ac:dyDescent="0.2">
      <c r="A458" s="5" t="s">
        <v>8171</v>
      </c>
      <c r="B458" s="6" t="s">
        <v>3410</v>
      </c>
      <c r="C458" s="6" t="s">
        <v>7570</v>
      </c>
      <c r="D458" s="6" t="s">
        <v>7511</v>
      </c>
    </row>
    <row r="459" spans="1:4" ht="12.75" x14ac:dyDescent="0.2">
      <c r="A459" s="5" t="s">
        <v>7960</v>
      </c>
      <c r="B459" s="6" t="s">
        <v>5789</v>
      </c>
      <c r="C459" s="6" t="s">
        <v>7609</v>
      </c>
      <c r="D459" s="6" t="s">
        <v>7501</v>
      </c>
    </row>
    <row r="460" spans="1:4" ht="12.75" x14ac:dyDescent="0.2">
      <c r="A460" s="5" t="s">
        <v>8172</v>
      </c>
      <c r="B460" s="6" t="s">
        <v>913</v>
      </c>
      <c r="C460" s="6" t="s">
        <v>7491</v>
      </c>
      <c r="D460" s="6" t="s">
        <v>8049</v>
      </c>
    </row>
    <row r="461" spans="1:4" ht="12.75" x14ac:dyDescent="0.2">
      <c r="A461" s="5" t="s">
        <v>7640</v>
      </c>
      <c r="B461" s="6" t="s">
        <v>5043</v>
      </c>
      <c r="C461" s="6" t="s">
        <v>7496</v>
      </c>
      <c r="D461" s="6" t="s">
        <v>7511</v>
      </c>
    </row>
    <row r="462" spans="1:4" ht="12.75" x14ac:dyDescent="0.2">
      <c r="A462" s="5" t="s">
        <v>8173</v>
      </c>
      <c r="B462" s="6" t="s">
        <v>2080</v>
      </c>
      <c r="C462" s="6" t="s">
        <v>7491</v>
      </c>
      <c r="D462" s="6" t="s">
        <v>7511</v>
      </c>
    </row>
    <row r="463" spans="1:4" ht="12.75" x14ac:dyDescent="0.2">
      <c r="A463" s="5" t="s">
        <v>8174</v>
      </c>
      <c r="B463" s="6" t="s">
        <v>1169</v>
      </c>
      <c r="C463" s="6" t="s">
        <v>7504</v>
      </c>
      <c r="D463" s="6" t="s">
        <v>7485</v>
      </c>
    </row>
    <row r="464" spans="1:4" ht="12.75" x14ac:dyDescent="0.2">
      <c r="A464" s="5" t="s">
        <v>8175</v>
      </c>
      <c r="B464" s="6" t="s">
        <v>1169</v>
      </c>
      <c r="C464" s="6" t="s">
        <v>7504</v>
      </c>
      <c r="D464" s="6" t="s">
        <v>7485</v>
      </c>
    </row>
    <row r="465" spans="1:4" ht="12.75" x14ac:dyDescent="0.2">
      <c r="A465" s="5" t="s">
        <v>8176</v>
      </c>
      <c r="B465" s="6" t="s">
        <v>50</v>
      </c>
      <c r="C465" s="6" t="s">
        <v>7491</v>
      </c>
      <c r="D465" s="6" t="s">
        <v>7511</v>
      </c>
    </row>
    <row r="466" spans="1:4" ht="12.75" x14ac:dyDescent="0.2">
      <c r="A466" s="5" t="s">
        <v>8177</v>
      </c>
      <c r="B466" s="6" t="s">
        <v>5043</v>
      </c>
      <c r="C466" s="6" t="s">
        <v>7496</v>
      </c>
      <c r="D466" s="6" t="s">
        <v>7501</v>
      </c>
    </row>
    <row r="467" spans="1:4" ht="12.75" x14ac:dyDescent="0.2">
      <c r="A467" s="5" t="s">
        <v>7648</v>
      </c>
      <c r="B467" s="6" t="s">
        <v>913</v>
      </c>
      <c r="C467" s="6" t="s">
        <v>7491</v>
      </c>
      <c r="D467" s="6" t="s">
        <v>7808</v>
      </c>
    </row>
    <row r="468" spans="1:4" ht="12.75" x14ac:dyDescent="0.2">
      <c r="A468" s="5" t="s">
        <v>8178</v>
      </c>
      <c r="B468" s="6" t="s">
        <v>2365</v>
      </c>
      <c r="C468" s="6" t="s">
        <v>7504</v>
      </c>
      <c r="D468" s="6" t="s">
        <v>7501</v>
      </c>
    </row>
    <row r="469" spans="1:4" ht="12.75" x14ac:dyDescent="0.2">
      <c r="A469" s="5" t="s">
        <v>8179</v>
      </c>
      <c r="B469" s="6" t="s">
        <v>5876</v>
      </c>
      <c r="C469" s="6" t="s">
        <v>7570</v>
      </c>
      <c r="D469" s="6" t="s">
        <v>7501</v>
      </c>
    </row>
    <row r="470" spans="1:4" ht="12.75" x14ac:dyDescent="0.2">
      <c r="A470" s="5" t="s">
        <v>7655</v>
      </c>
      <c r="B470" s="6" t="s">
        <v>913</v>
      </c>
      <c r="C470" s="6" t="s">
        <v>7491</v>
      </c>
      <c r="D470" s="6" t="s">
        <v>8049</v>
      </c>
    </row>
    <row r="471" spans="1:4" ht="12.75" x14ac:dyDescent="0.2">
      <c r="A471" s="5" t="s">
        <v>8180</v>
      </c>
      <c r="B471" s="6" t="s">
        <v>2619</v>
      </c>
      <c r="C471" s="6" t="s">
        <v>7491</v>
      </c>
      <c r="D471" s="6" t="s">
        <v>8049</v>
      </c>
    </row>
    <row r="472" spans="1:4" ht="12.75" x14ac:dyDescent="0.2">
      <c r="A472" s="5" t="s">
        <v>8181</v>
      </c>
      <c r="B472" s="6" t="s">
        <v>473</v>
      </c>
      <c r="C472" s="6" t="s">
        <v>7570</v>
      </c>
      <c r="D472" s="6" t="s">
        <v>7511</v>
      </c>
    </row>
    <row r="473" spans="1:4" ht="12.75" x14ac:dyDescent="0.2">
      <c r="A473" s="5" t="s">
        <v>8182</v>
      </c>
      <c r="B473" s="6" t="s">
        <v>490</v>
      </c>
      <c r="C473" s="6" t="s">
        <v>7547</v>
      </c>
      <c r="D473" s="6" t="s">
        <v>7511</v>
      </c>
    </row>
    <row r="474" spans="1:4" ht="12.75" x14ac:dyDescent="0.2">
      <c r="A474" s="5" t="s">
        <v>8183</v>
      </c>
      <c r="B474" s="6" t="s">
        <v>913</v>
      </c>
      <c r="C474" s="6" t="s">
        <v>7491</v>
      </c>
      <c r="D474" s="6" t="s">
        <v>8049</v>
      </c>
    </row>
    <row r="475" spans="1:4" ht="12.75" x14ac:dyDescent="0.2">
      <c r="A475" s="5" t="s">
        <v>8184</v>
      </c>
      <c r="B475" s="6" t="s">
        <v>913</v>
      </c>
      <c r="C475" s="6" t="s">
        <v>7491</v>
      </c>
      <c r="D475" s="6" t="s">
        <v>8049</v>
      </c>
    </row>
    <row r="476" spans="1:4" ht="12.75" x14ac:dyDescent="0.2">
      <c r="A476" s="5" t="s">
        <v>8185</v>
      </c>
      <c r="B476" s="6" t="s">
        <v>913</v>
      </c>
      <c r="C476" s="6" t="s">
        <v>7491</v>
      </c>
      <c r="D476" s="6" t="s">
        <v>8049</v>
      </c>
    </row>
    <row r="477" spans="1:4" ht="12.75" x14ac:dyDescent="0.2">
      <c r="A477" s="5" t="s">
        <v>8186</v>
      </c>
      <c r="B477" s="6" t="s">
        <v>913</v>
      </c>
      <c r="C477" s="6" t="s">
        <v>7491</v>
      </c>
      <c r="D477" s="6" t="s">
        <v>8049</v>
      </c>
    </row>
    <row r="478" spans="1:4" ht="12.75" x14ac:dyDescent="0.2">
      <c r="A478" s="5" t="s">
        <v>8187</v>
      </c>
      <c r="B478" s="6" t="s">
        <v>913</v>
      </c>
      <c r="C478" s="6" t="s">
        <v>7491</v>
      </c>
      <c r="D478" s="6" t="s">
        <v>8049</v>
      </c>
    </row>
    <row r="479" spans="1:4" ht="12.75" x14ac:dyDescent="0.2">
      <c r="A479" s="5" t="s">
        <v>7970</v>
      </c>
      <c r="B479" s="6" t="s">
        <v>5043</v>
      </c>
      <c r="C479" s="6" t="s">
        <v>7496</v>
      </c>
      <c r="D479" s="6" t="s">
        <v>8049</v>
      </c>
    </row>
    <row r="480" spans="1:4" ht="12.75" x14ac:dyDescent="0.2">
      <c r="A480" s="5" t="s">
        <v>8188</v>
      </c>
      <c r="B480" s="6" t="s">
        <v>2365</v>
      </c>
      <c r="C480" s="6" t="s">
        <v>7504</v>
      </c>
      <c r="D480" s="6" t="s">
        <v>8049</v>
      </c>
    </row>
    <row r="481" spans="1:4" ht="12.75" x14ac:dyDescent="0.2">
      <c r="A481" s="5" t="s">
        <v>7679</v>
      </c>
      <c r="B481" s="6" t="s">
        <v>1617</v>
      </c>
      <c r="C481" s="6" t="s">
        <v>7491</v>
      </c>
      <c r="D481" s="6" t="s">
        <v>7511</v>
      </c>
    </row>
    <row r="482" spans="1:4" ht="12.75" x14ac:dyDescent="0.2">
      <c r="A482" s="5" t="s">
        <v>8189</v>
      </c>
      <c r="B482" s="6" t="s">
        <v>5043</v>
      </c>
      <c r="C482" s="6" t="s">
        <v>7496</v>
      </c>
      <c r="D482" s="6" t="s">
        <v>8190</v>
      </c>
    </row>
    <row r="483" spans="1:4" ht="12.75" x14ac:dyDescent="0.2">
      <c r="A483" s="5" t="s">
        <v>8191</v>
      </c>
      <c r="B483" s="6" t="s">
        <v>1317</v>
      </c>
      <c r="C483" s="6" t="s">
        <v>7491</v>
      </c>
      <c r="D483" s="6" t="s">
        <v>8049</v>
      </c>
    </row>
    <row r="484" spans="1:4" ht="12.75" x14ac:dyDescent="0.2">
      <c r="A484" s="5" t="s">
        <v>8192</v>
      </c>
      <c r="B484" s="6" t="s">
        <v>8091</v>
      </c>
      <c r="C484" s="6" t="s">
        <v>8092</v>
      </c>
      <c r="D484" s="6" t="s">
        <v>7808</v>
      </c>
    </row>
    <row r="485" spans="1:4" ht="12.75" x14ac:dyDescent="0.2">
      <c r="A485" s="5" t="s">
        <v>7972</v>
      </c>
      <c r="B485" s="6" t="s">
        <v>5043</v>
      </c>
      <c r="C485" s="6" t="s">
        <v>7496</v>
      </c>
      <c r="D485" s="6" t="s">
        <v>8049</v>
      </c>
    </row>
    <row r="486" spans="1:4" ht="12.75" x14ac:dyDescent="0.2">
      <c r="A486" s="5" t="s">
        <v>7974</v>
      </c>
      <c r="B486" s="6" t="s">
        <v>806</v>
      </c>
      <c r="C486" s="6" t="s">
        <v>7807</v>
      </c>
      <c r="D486" s="6" t="s">
        <v>8049</v>
      </c>
    </row>
    <row r="487" spans="1:4" ht="12.75" x14ac:dyDescent="0.2">
      <c r="A487" s="5" t="s">
        <v>8193</v>
      </c>
      <c r="B487" s="6" t="s">
        <v>41</v>
      </c>
      <c r="C487" s="6" t="s">
        <v>7504</v>
      </c>
      <c r="D487" s="6" t="s">
        <v>8049</v>
      </c>
    </row>
    <row r="488" spans="1:4" ht="12.75" x14ac:dyDescent="0.2">
      <c r="A488" s="5" t="s">
        <v>7976</v>
      </c>
      <c r="B488" s="6" t="s">
        <v>913</v>
      </c>
      <c r="C488" s="6" t="s">
        <v>7491</v>
      </c>
      <c r="D488" s="6" t="s">
        <v>8049</v>
      </c>
    </row>
    <row r="489" spans="1:4" ht="12.75" x14ac:dyDescent="0.2">
      <c r="A489" s="5" t="s">
        <v>7689</v>
      </c>
      <c r="B489" s="6" t="s">
        <v>133</v>
      </c>
      <c r="C489" s="6" t="s">
        <v>7484</v>
      </c>
      <c r="D489" s="6" t="s">
        <v>7501</v>
      </c>
    </row>
    <row r="490" spans="1:4" ht="12.75" x14ac:dyDescent="0.2">
      <c r="A490" s="5" t="s">
        <v>8194</v>
      </c>
      <c r="B490" s="6" t="s">
        <v>69</v>
      </c>
      <c r="C490" s="6" t="s">
        <v>7807</v>
      </c>
      <c r="D490" s="6" t="s">
        <v>8049</v>
      </c>
    </row>
    <row r="491" spans="1:4" ht="12.75" x14ac:dyDescent="0.2">
      <c r="A491" s="5" t="s">
        <v>7695</v>
      </c>
      <c r="B491" s="6" t="s">
        <v>133</v>
      </c>
      <c r="C491" s="6" t="s">
        <v>7484</v>
      </c>
      <c r="D491" s="6" t="s">
        <v>7511</v>
      </c>
    </row>
    <row r="492" spans="1:4" ht="12.75" x14ac:dyDescent="0.2">
      <c r="A492" s="5" t="s">
        <v>8195</v>
      </c>
      <c r="B492" s="6" t="s">
        <v>636</v>
      </c>
      <c r="C492" s="6" t="s">
        <v>7794</v>
      </c>
      <c r="D492" s="6" t="s">
        <v>8049</v>
      </c>
    </row>
    <row r="493" spans="1:4" ht="12.75" x14ac:dyDescent="0.2">
      <c r="A493" s="5" t="s">
        <v>7701</v>
      </c>
      <c r="B493" s="6" t="s">
        <v>5043</v>
      </c>
      <c r="C493" s="6" t="s">
        <v>7496</v>
      </c>
      <c r="D493" s="6" t="s">
        <v>8049</v>
      </c>
    </row>
    <row r="494" spans="1:4" ht="12.75" x14ac:dyDescent="0.2">
      <c r="A494" s="5" t="s">
        <v>7978</v>
      </c>
      <c r="B494" s="6" t="s">
        <v>133</v>
      </c>
      <c r="C494" s="6" t="s">
        <v>7484</v>
      </c>
      <c r="D494" s="6" t="s">
        <v>8049</v>
      </c>
    </row>
    <row r="495" spans="1:4" ht="12.75" x14ac:dyDescent="0.2">
      <c r="A495" s="5" t="s">
        <v>8196</v>
      </c>
      <c r="B495" s="6" t="s">
        <v>133</v>
      </c>
      <c r="C495" s="6" t="s">
        <v>7484</v>
      </c>
      <c r="D495" s="6" t="s">
        <v>8049</v>
      </c>
    </row>
    <row r="496" spans="1:4" ht="12.75" x14ac:dyDescent="0.2">
      <c r="A496" s="5" t="s">
        <v>8197</v>
      </c>
      <c r="B496" s="6" t="s">
        <v>913</v>
      </c>
      <c r="C496" s="6" t="s">
        <v>7491</v>
      </c>
      <c r="D496" s="6" t="s">
        <v>8049</v>
      </c>
    </row>
    <row r="497" spans="1:4" ht="12.75" x14ac:dyDescent="0.2">
      <c r="A497" s="5" t="s">
        <v>8198</v>
      </c>
      <c r="B497" s="6" t="s">
        <v>348</v>
      </c>
      <c r="C497" s="6" t="s">
        <v>8199</v>
      </c>
      <c r="D497" s="6" t="s">
        <v>8049</v>
      </c>
    </row>
    <row r="498" spans="1:4" ht="12.75" x14ac:dyDescent="0.2">
      <c r="A498" s="5" t="s">
        <v>8200</v>
      </c>
      <c r="B498" s="6" t="s">
        <v>5043</v>
      </c>
      <c r="C498" s="6" t="s">
        <v>7496</v>
      </c>
      <c r="D498" s="6" t="s">
        <v>8049</v>
      </c>
    </row>
    <row r="499" spans="1:4" ht="12.75" x14ac:dyDescent="0.2">
      <c r="A499" s="5" t="s">
        <v>7981</v>
      </c>
      <c r="B499" s="6" t="s">
        <v>8119</v>
      </c>
      <c r="C499" s="6" t="s">
        <v>7518</v>
      </c>
      <c r="D499" s="6" t="s">
        <v>8049</v>
      </c>
    </row>
    <row r="500" spans="1:4" ht="12.75" x14ac:dyDescent="0.2">
      <c r="A500" s="5" t="s">
        <v>7709</v>
      </c>
      <c r="B500" s="6" t="s">
        <v>69</v>
      </c>
      <c r="C500" s="6" t="s">
        <v>7807</v>
      </c>
      <c r="D500" s="6" t="s">
        <v>8049</v>
      </c>
    </row>
    <row r="501" spans="1:4" ht="12.75" x14ac:dyDescent="0.2">
      <c r="A501" s="5" t="s">
        <v>8201</v>
      </c>
      <c r="B501" s="6" t="s">
        <v>5043</v>
      </c>
      <c r="C501" s="6" t="s">
        <v>7496</v>
      </c>
      <c r="D501" s="6" t="s">
        <v>8049</v>
      </c>
    </row>
    <row r="502" spans="1:4" ht="12.75" x14ac:dyDescent="0.2">
      <c r="A502" s="5" t="s">
        <v>1982</v>
      </c>
      <c r="B502" s="6" t="s">
        <v>1983</v>
      </c>
      <c r="C502" s="6" t="s">
        <v>7484</v>
      </c>
      <c r="D502" s="6" t="s">
        <v>7485</v>
      </c>
    </row>
    <row r="503" spans="1:4" ht="12.75" x14ac:dyDescent="0.2">
      <c r="A503" s="5" t="s">
        <v>4777</v>
      </c>
      <c r="B503" s="6" t="s">
        <v>274</v>
      </c>
      <c r="C503" s="6" t="s">
        <v>7484</v>
      </c>
      <c r="D503" s="6" t="s">
        <v>4679</v>
      </c>
    </row>
    <row r="504" spans="1:4" ht="12.75" x14ac:dyDescent="0.2">
      <c r="A504" s="5" t="s">
        <v>4780</v>
      </c>
      <c r="B504" s="6" t="s">
        <v>274</v>
      </c>
      <c r="C504" s="6" t="s">
        <v>7484</v>
      </c>
      <c r="D504" s="6" t="s">
        <v>4679</v>
      </c>
    </row>
    <row r="505" spans="1:4" ht="12.75" x14ac:dyDescent="0.2">
      <c r="A505" s="5" t="s">
        <v>4783</v>
      </c>
      <c r="B505" s="6" t="s">
        <v>274</v>
      </c>
      <c r="C505" s="6" t="s">
        <v>7484</v>
      </c>
      <c r="D505" s="6" t="s">
        <v>4679</v>
      </c>
    </row>
    <row r="506" spans="1:4" ht="12.75" x14ac:dyDescent="0.2">
      <c r="A506" s="5" t="s">
        <v>4785</v>
      </c>
      <c r="B506" s="6" t="s">
        <v>274</v>
      </c>
      <c r="C506" s="6" t="s">
        <v>7484</v>
      </c>
      <c r="D506" s="6" t="s">
        <v>4679</v>
      </c>
    </row>
    <row r="507" spans="1:4" ht="12.75" x14ac:dyDescent="0.2">
      <c r="A507" s="5" t="s">
        <v>4774</v>
      </c>
      <c r="B507" s="6" t="s">
        <v>274</v>
      </c>
      <c r="C507" s="6" t="s">
        <v>7484</v>
      </c>
      <c r="D507" s="6" t="s">
        <v>4679</v>
      </c>
    </row>
    <row r="508" spans="1:4" ht="12.75" x14ac:dyDescent="0.2">
      <c r="A508" s="5" t="s">
        <v>7721</v>
      </c>
      <c r="B508" s="6" t="s">
        <v>821</v>
      </c>
      <c r="C508" s="6" t="s">
        <v>7518</v>
      </c>
      <c r="D508" s="6" t="s">
        <v>7480</v>
      </c>
    </row>
    <row r="509" spans="1:4" ht="12.75" x14ac:dyDescent="0.2">
      <c r="A509" s="5" t="s">
        <v>1111</v>
      </c>
      <c r="B509" s="6" t="s">
        <v>786</v>
      </c>
      <c r="C509" s="6" t="s">
        <v>7518</v>
      </c>
      <c r="D509" s="6" t="s">
        <v>7485</v>
      </c>
    </row>
    <row r="510" spans="1:4" ht="12.75" x14ac:dyDescent="0.2">
      <c r="A510" s="5" t="s">
        <v>1005</v>
      </c>
      <c r="B510" s="6" t="s">
        <v>786</v>
      </c>
      <c r="C510" s="6" t="s">
        <v>7518</v>
      </c>
      <c r="D510" s="6" t="s">
        <v>7485</v>
      </c>
    </row>
    <row r="511" spans="1:4" ht="12.75" x14ac:dyDescent="0.2">
      <c r="A511" s="5" t="s">
        <v>7727</v>
      </c>
      <c r="B511" s="6" t="s">
        <v>8119</v>
      </c>
      <c r="C511" s="6" t="s">
        <v>7518</v>
      </c>
      <c r="D511" s="6" t="s">
        <v>7808</v>
      </c>
    </row>
    <row r="512" spans="1:4" ht="12.75" x14ac:dyDescent="0.2">
      <c r="A512" s="5" t="s">
        <v>7729</v>
      </c>
      <c r="B512" s="6" t="s">
        <v>210</v>
      </c>
      <c r="C512" s="6" t="s">
        <v>7500</v>
      </c>
      <c r="D512" s="6" t="s">
        <v>7485</v>
      </c>
    </row>
    <row r="513" spans="1:4" ht="12.75" x14ac:dyDescent="0.2">
      <c r="A513" s="5" t="s">
        <v>7733</v>
      </c>
      <c r="B513" s="6" t="s">
        <v>210</v>
      </c>
      <c r="C513" s="6" t="s">
        <v>7500</v>
      </c>
      <c r="D513" s="6" t="s">
        <v>7480</v>
      </c>
    </row>
    <row r="514" spans="1:4" ht="12.75" x14ac:dyDescent="0.2">
      <c r="A514" s="5" t="s">
        <v>8202</v>
      </c>
      <c r="B514" s="6" t="s">
        <v>8091</v>
      </c>
      <c r="C514" s="6" t="s">
        <v>8092</v>
      </c>
      <c r="D514" s="6" t="s">
        <v>1932</v>
      </c>
    </row>
    <row r="515" spans="1:4" ht="12.75" x14ac:dyDescent="0.2">
      <c r="A515" s="5" t="s">
        <v>8203</v>
      </c>
      <c r="B515" s="6" t="s">
        <v>5798</v>
      </c>
      <c r="C515" s="6" t="s">
        <v>7570</v>
      </c>
      <c r="D515" s="6" t="s">
        <v>7525</v>
      </c>
    </row>
    <row r="516" spans="1:4" ht="12.75" x14ac:dyDescent="0.2">
      <c r="A516" s="5" t="s">
        <v>8204</v>
      </c>
      <c r="B516" s="6" t="s">
        <v>5876</v>
      </c>
      <c r="C516" s="6" t="s">
        <v>7570</v>
      </c>
      <c r="D516" s="6" t="s">
        <v>8164</v>
      </c>
    </row>
    <row r="517" spans="1:4" ht="12.75" x14ac:dyDescent="0.2">
      <c r="A517" s="5" t="s">
        <v>6519</v>
      </c>
      <c r="B517" s="6" t="s">
        <v>6520</v>
      </c>
      <c r="C517" s="6" t="s">
        <v>7756</v>
      </c>
      <c r="D517" s="6" t="s">
        <v>7525</v>
      </c>
    </row>
    <row r="518" spans="1:4" ht="12.75" x14ac:dyDescent="0.2">
      <c r="A518" s="5" t="s">
        <v>7737</v>
      </c>
      <c r="B518" s="6" t="s">
        <v>5043</v>
      </c>
      <c r="C518" s="6" t="s">
        <v>7496</v>
      </c>
      <c r="D518" s="6" t="s">
        <v>1932</v>
      </c>
    </row>
    <row r="5098" spans="1:4" ht="15" x14ac:dyDescent="0.25">
      <c r="A5098" s="16" t="s">
        <v>7533</v>
      </c>
      <c r="B5098" s="15" t="s">
        <v>5043</v>
      </c>
      <c r="C5098" s="15" t="s">
        <v>7496</v>
      </c>
      <c r="D5098" s="15" t="s">
        <v>1932</v>
      </c>
    </row>
    <row r="5099" spans="1:4" ht="15" x14ac:dyDescent="0.25">
      <c r="A5099" s="16" t="s">
        <v>7535</v>
      </c>
      <c r="B5099" s="15" t="s">
        <v>6272</v>
      </c>
      <c r="C5099" s="15" t="s">
        <v>7491</v>
      </c>
      <c r="D5099" s="15" t="s">
        <v>7511</v>
      </c>
    </row>
    <row r="5100" spans="1:4" ht="15" x14ac:dyDescent="0.25">
      <c r="A5100" s="16" t="s">
        <v>7537</v>
      </c>
      <c r="B5100" s="15" t="s">
        <v>133</v>
      </c>
      <c r="C5100" s="15" t="s">
        <v>7484</v>
      </c>
      <c r="D5100" s="15" t="s">
        <v>7525</v>
      </c>
    </row>
    <row r="5101" spans="1:4" ht="15" x14ac:dyDescent="0.25">
      <c r="A5101" s="16" t="s">
        <v>7539</v>
      </c>
      <c r="B5101" s="15" t="s">
        <v>5043</v>
      </c>
      <c r="C5101" s="15" t="s">
        <v>7496</v>
      </c>
      <c r="D5101" s="15" t="s">
        <v>1932</v>
      </c>
    </row>
    <row r="5102" spans="1:4" ht="15" x14ac:dyDescent="0.25">
      <c r="A5102" s="16" t="s">
        <v>7541</v>
      </c>
      <c r="B5102" s="15" t="s">
        <v>5688</v>
      </c>
      <c r="C5102" s="15" t="s">
        <v>7518</v>
      </c>
      <c r="D5102" s="15" t="s">
        <v>1932</v>
      </c>
    </row>
    <row r="5103" spans="1:4" ht="15" x14ac:dyDescent="0.25">
      <c r="A5103" s="16" t="s">
        <v>7543</v>
      </c>
      <c r="B5103" s="15" t="s">
        <v>133</v>
      </c>
      <c r="C5103" s="15" t="s">
        <v>7484</v>
      </c>
      <c r="D5103" s="15" t="s">
        <v>1932</v>
      </c>
    </row>
    <row r="5104" spans="1:4" ht="15" x14ac:dyDescent="0.25">
      <c r="A5104" s="16" t="s">
        <v>7492</v>
      </c>
      <c r="B5104" s="15" t="s">
        <v>133</v>
      </c>
      <c r="C5104" s="15" t="s">
        <v>7484</v>
      </c>
      <c r="D5104" s="15" t="s">
        <v>1932</v>
      </c>
    </row>
    <row r="5105" spans="1:4" ht="15" x14ac:dyDescent="0.25">
      <c r="A5105" s="16" t="s">
        <v>7546</v>
      </c>
      <c r="B5105" s="15" t="s">
        <v>4428</v>
      </c>
      <c r="C5105" s="15" t="s">
        <v>7547</v>
      </c>
      <c r="D5105" s="15" t="s">
        <v>7511</v>
      </c>
    </row>
    <row r="5106" spans="1:4" ht="15" x14ac:dyDescent="0.25">
      <c r="A5106" s="16" t="s">
        <v>7549</v>
      </c>
      <c r="B5106" s="15" t="s">
        <v>786</v>
      </c>
      <c r="C5106" s="15" t="s">
        <v>7518</v>
      </c>
      <c r="D5106" s="15" t="s">
        <v>7485</v>
      </c>
    </row>
    <row r="5107" spans="1:4" ht="15" x14ac:dyDescent="0.25">
      <c r="A5107" s="16" t="s">
        <v>7551</v>
      </c>
      <c r="B5107" s="15" t="s">
        <v>2365</v>
      </c>
      <c r="C5107" s="15" t="s">
        <v>7504</v>
      </c>
      <c r="D5107" s="15" t="s">
        <v>1932</v>
      </c>
    </row>
    <row r="5108" spans="1:4" ht="15" x14ac:dyDescent="0.25">
      <c r="A5108" s="16" t="s">
        <v>7553</v>
      </c>
      <c r="B5108" s="15" t="s">
        <v>4428</v>
      </c>
      <c r="C5108" s="15" t="s">
        <v>7547</v>
      </c>
      <c r="D5108" s="15" t="s">
        <v>7511</v>
      </c>
    </row>
    <row r="5109" spans="1:4" ht="15" x14ac:dyDescent="0.25">
      <c r="A5109" s="16" t="s">
        <v>7555</v>
      </c>
      <c r="B5109" s="15" t="s">
        <v>5071</v>
      </c>
      <c r="C5109" s="15" t="s">
        <v>7556</v>
      </c>
      <c r="D5109" s="15" t="s">
        <v>7501</v>
      </c>
    </row>
    <row r="5110" spans="1:4" ht="15" x14ac:dyDescent="0.25">
      <c r="A5110" s="16" t="s">
        <v>7558</v>
      </c>
      <c r="B5110" s="15" t="s">
        <v>274</v>
      </c>
      <c r="C5110" s="15" t="s">
        <v>7484</v>
      </c>
      <c r="D5110" s="15" t="s">
        <v>7501</v>
      </c>
    </row>
    <row r="5111" spans="1:4" ht="15" x14ac:dyDescent="0.25">
      <c r="A5111" s="16" t="s">
        <v>7560</v>
      </c>
      <c r="B5111" s="15" t="s">
        <v>5688</v>
      </c>
      <c r="C5111" s="15" t="s">
        <v>7518</v>
      </c>
      <c r="D5111" s="15" t="s">
        <v>1932</v>
      </c>
    </row>
    <row r="5112" spans="1:4" ht="15" x14ac:dyDescent="0.25">
      <c r="A5112" s="16" t="s">
        <v>7562</v>
      </c>
      <c r="B5112" s="15" t="s">
        <v>133</v>
      </c>
      <c r="C5112" s="15" t="s">
        <v>7484</v>
      </c>
      <c r="D5112" s="15" t="s">
        <v>7480</v>
      </c>
    </row>
    <row r="5113" spans="1:4" ht="15" x14ac:dyDescent="0.25">
      <c r="A5113" s="16" t="s">
        <v>7564</v>
      </c>
      <c r="B5113" s="15" t="s">
        <v>5043</v>
      </c>
      <c r="C5113" s="15" t="s">
        <v>7496</v>
      </c>
      <c r="D5113" s="15" t="s">
        <v>7501</v>
      </c>
    </row>
    <row r="5114" spans="1:4" ht="15" x14ac:dyDescent="0.25">
      <c r="A5114" s="16" t="s">
        <v>7566</v>
      </c>
      <c r="B5114" s="15" t="s">
        <v>5688</v>
      </c>
      <c r="C5114" s="15" t="s">
        <v>7518</v>
      </c>
      <c r="D5114" s="15" t="s">
        <v>1932</v>
      </c>
    </row>
    <row r="5115" spans="1:4" ht="15" x14ac:dyDescent="0.25">
      <c r="A5115" s="16" t="s">
        <v>7568</v>
      </c>
      <c r="B5115" s="15" t="s">
        <v>7569</v>
      </c>
      <c r="C5115" s="15" t="s">
        <v>7570</v>
      </c>
      <c r="D5115" s="15" t="s">
        <v>7511</v>
      </c>
    </row>
    <row r="5116" spans="1:4" ht="15" x14ac:dyDescent="0.25">
      <c r="A5116" s="16" t="s">
        <v>7572</v>
      </c>
      <c r="B5116" s="15" t="s">
        <v>60</v>
      </c>
      <c r="C5116" s="15" t="s">
        <v>7573</v>
      </c>
      <c r="D5116" s="15" t="s">
        <v>7485</v>
      </c>
    </row>
    <row r="5117" spans="1:4" ht="15" x14ac:dyDescent="0.25">
      <c r="A5117" s="16" t="s">
        <v>7575</v>
      </c>
      <c r="B5117" s="15" t="s">
        <v>5043</v>
      </c>
      <c r="C5117" s="15" t="s">
        <v>7496</v>
      </c>
      <c r="D5117" s="15" t="s">
        <v>7501</v>
      </c>
    </row>
    <row r="5118" spans="1:4" ht="15" x14ac:dyDescent="0.25">
      <c r="A5118" s="16" t="s">
        <v>7577</v>
      </c>
      <c r="B5118" s="15" t="s">
        <v>6671</v>
      </c>
      <c r="C5118" s="15" t="s">
        <v>7491</v>
      </c>
      <c r="D5118" s="15" t="s">
        <v>1932</v>
      </c>
    </row>
    <row r="5119" spans="1:4" ht="15" x14ac:dyDescent="0.25">
      <c r="A5119" s="16" t="s">
        <v>7579</v>
      </c>
      <c r="B5119" s="15" t="s">
        <v>5688</v>
      </c>
      <c r="C5119" s="15" t="s">
        <v>7518</v>
      </c>
      <c r="D5119" s="15" t="s">
        <v>7485</v>
      </c>
    </row>
    <row r="5120" spans="1:4" ht="15" x14ac:dyDescent="0.25">
      <c r="A5120" s="16" t="s">
        <v>7581</v>
      </c>
      <c r="B5120" s="15" t="s">
        <v>339</v>
      </c>
      <c r="C5120" s="15" t="s">
        <v>7491</v>
      </c>
      <c r="D5120" s="15" t="s">
        <v>1932</v>
      </c>
    </row>
    <row r="5121" spans="1:4" ht="15" x14ac:dyDescent="0.25">
      <c r="A5121" s="16" t="s">
        <v>7583</v>
      </c>
      <c r="B5121" s="15" t="s">
        <v>5876</v>
      </c>
      <c r="C5121" s="15" t="s">
        <v>7570</v>
      </c>
      <c r="D5121" s="15" t="s">
        <v>1932</v>
      </c>
    </row>
    <row r="5122" spans="1:4" ht="15" x14ac:dyDescent="0.25">
      <c r="A5122" s="16" t="s">
        <v>7586</v>
      </c>
      <c r="B5122" s="15" t="s">
        <v>5991</v>
      </c>
      <c r="C5122" s="15" t="s">
        <v>7570</v>
      </c>
      <c r="D5122" s="15" t="s">
        <v>7511</v>
      </c>
    </row>
    <row r="5123" spans="1:4" ht="15" x14ac:dyDescent="0.25">
      <c r="A5123" s="16" t="s">
        <v>7588</v>
      </c>
      <c r="B5123" s="15" t="s">
        <v>813</v>
      </c>
      <c r="C5123" s="15" t="s">
        <v>7491</v>
      </c>
      <c r="D5123" s="15" t="s">
        <v>7501</v>
      </c>
    </row>
    <row r="5124" spans="1:4" ht="15" x14ac:dyDescent="0.25">
      <c r="A5124" s="16" t="s">
        <v>7590</v>
      </c>
      <c r="B5124" s="15" t="s">
        <v>813</v>
      </c>
      <c r="C5124" s="15" t="s">
        <v>7491</v>
      </c>
      <c r="D5124" s="15" t="s">
        <v>7501</v>
      </c>
    </row>
    <row r="5125" spans="1:4" ht="15" x14ac:dyDescent="0.25">
      <c r="A5125" s="16" t="s">
        <v>7592</v>
      </c>
      <c r="B5125" s="15" t="s">
        <v>813</v>
      </c>
      <c r="C5125" s="15" t="s">
        <v>7491</v>
      </c>
      <c r="D5125" s="15" t="s">
        <v>7501</v>
      </c>
    </row>
    <row r="5126" spans="1:4" ht="15" x14ac:dyDescent="0.25">
      <c r="A5126" s="16" t="s">
        <v>7594</v>
      </c>
      <c r="B5126" s="15" t="s">
        <v>813</v>
      </c>
      <c r="C5126" s="15" t="s">
        <v>7491</v>
      </c>
      <c r="D5126" s="15" t="s">
        <v>7501</v>
      </c>
    </row>
    <row r="5127" spans="1:4" ht="15" x14ac:dyDescent="0.25">
      <c r="A5127" s="16" t="s">
        <v>7596</v>
      </c>
      <c r="B5127" s="15" t="s">
        <v>813</v>
      </c>
      <c r="C5127" s="15" t="s">
        <v>7491</v>
      </c>
      <c r="D5127" s="15" t="s">
        <v>7501</v>
      </c>
    </row>
    <row r="5128" spans="1:4" ht="15" x14ac:dyDescent="0.25">
      <c r="A5128" s="16" t="s">
        <v>7598</v>
      </c>
      <c r="B5128" s="15" t="s">
        <v>813</v>
      </c>
      <c r="C5128" s="15" t="s">
        <v>7491</v>
      </c>
      <c r="D5128" s="15" t="s">
        <v>7501</v>
      </c>
    </row>
    <row r="5129" spans="1:4" ht="15" x14ac:dyDescent="0.25">
      <c r="A5129" s="16" t="s">
        <v>7600</v>
      </c>
      <c r="B5129" s="15" t="s">
        <v>813</v>
      </c>
      <c r="C5129" s="15" t="s">
        <v>7491</v>
      </c>
      <c r="D5129" s="15" t="s">
        <v>7501</v>
      </c>
    </row>
    <row r="5130" spans="1:4" ht="15" x14ac:dyDescent="0.25">
      <c r="A5130" s="16" t="s">
        <v>7602</v>
      </c>
      <c r="B5130" s="15" t="s">
        <v>813</v>
      </c>
      <c r="C5130" s="15" t="s">
        <v>7491</v>
      </c>
      <c r="D5130" s="15" t="s">
        <v>7501</v>
      </c>
    </row>
    <row r="5131" spans="1:4" ht="15" x14ac:dyDescent="0.25">
      <c r="A5131" s="16" t="s">
        <v>7604</v>
      </c>
      <c r="B5131" s="15" t="s">
        <v>3178</v>
      </c>
      <c r="C5131" s="15" t="s">
        <v>7547</v>
      </c>
      <c r="D5131" s="15" t="s">
        <v>7525</v>
      </c>
    </row>
    <row r="5132" spans="1:4" ht="15" x14ac:dyDescent="0.25">
      <c r="A5132" s="16" t="s">
        <v>7606</v>
      </c>
      <c r="B5132" s="15" t="s">
        <v>195</v>
      </c>
      <c r="C5132" s="15" t="s">
        <v>7491</v>
      </c>
      <c r="D5132" s="15" t="s">
        <v>7511</v>
      </c>
    </row>
    <row r="5133" spans="1:4" ht="15" x14ac:dyDescent="0.25">
      <c r="A5133" s="16" t="s">
        <v>7608</v>
      </c>
      <c r="B5133" s="15" t="s">
        <v>2058</v>
      </c>
      <c r="C5133" s="15" t="s">
        <v>7609</v>
      </c>
      <c r="D5133" s="15" t="s">
        <v>7480</v>
      </c>
    </row>
    <row r="5134" spans="1:4" ht="15" x14ac:dyDescent="0.25">
      <c r="A5134" s="16" t="s">
        <v>7611</v>
      </c>
      <c r="B5134" s="15" t="s">
        <v>7612</v>
      </c>
      <c r="C5134" s="15" t="s">
        <v>7518</v>
      </c>
      <c r="D5134" s="15" t="s">
        <v>7501</v>
      </c>
    </row>
    <row r="5135" spans="1:4" ht="15" x14ac:dyDescent="0.25">
      <c r="A5135" s="16" t="s">
        <v>7614</v>
      </c>
      <c r="B5135" s="15" t="s">
        <v>970</v>
      </c>
      <c r="C5135" s="15" t="s">
        <v>7615</v>
      </c>
      <c r="D5135" s="15" t="s">
        <v>7525</v>
      </c>
    </row>
    <row r="5136" spans="1:4" ht="15" x14ac:dyDescent="0.25">
      <c r="A5136" s="16" t="s">
        <v>7617</v>
      </c>
      <c r="B5136" s="15" t="s">
        <v>490</v>
      </c>
      <c r="C5136" s="15" t="s">
        <v>7547</v>
      </c>
      <c r="D5136" s="15" t="s">
        <v>7501</v>
      </c>
    </row>
    <row r="5137" spans="1:4" ht="15" x14ac:dyDescent="0.25">
      <c r="A5137" s="16" t="s">
        <v>7619</v>
      </c>
      <c r="B5137" s="15" t="s">
        <v>5043</v>
      </c>
      <c r="C5137" s="15" t="s">
        <v>7496</v>
      </c>
      <c r="D5137" s="15" t="s">
        <v>7501</v>
      </c>
    </row>
    <row r="5138" spans="1:4" ht="15" x14ac:dyDescent="0.25">
      <c r="A5138" s="16" t="s">
        <v>7621</v>
      </c>
      <c r="B5138" s="15" t="s">
        <v>5043</v>
      </c>
      <c r="C5138" s="15" t="s">
        <v>7496</v>
      </c>
      <c r="D5138" s="15" t="s">
        <v>1932</v>
      </c>
    </row>
    <row r="5139" spans="1:4" ht="15" x14ac:dyDescent="0.25">
      <c r="A5139" s="16" t="s">
        <v>7623</v>
      </c>
      <c r="B5139" s="15" t="s">
        <v>5177</v>
      </c>
      <c r="C5139" s="15" t="s">
        <v>7609</v>
      </c>
      <c r="D5139" s="15" t="s">
        <v>7511</v>
      </c>
    </row>
    <row r="5140" spans="1:4" ht="15" x14ac:dyDescent="0.25">
      <c r="A5140" s="16" t="s">
        <v>7625</v>
      </c>
      <c r="B5140" s="15" t="s">
        <v>5043</v>
      </c>
      <c r="C5140" s="15" t="s">
        <v>7496</v>
      </c>
      <c r="D5140" s="15" t="s">
        <v>1932</v>
      </c>
    </row>
    <row r="5141" spans="1:4" ht="15" x14ac:dyDescent="0.25">
      <c r="A5141" s="16" t="s">
        <v>7627</v>
      </c>
      <c r="B5141" s="15" t="s">
        <v>5043</v>
      </c>
      <c r="C5141" s="15" t="s">
        <v>7496</v>
      </c>
      <c r="D5141" s="15" t="s">
        <v>1932</v>
      </c>
    </row>
    <row r="5142" spans="1:4" ht="15" x14ac:dyDescent="0.25">
      <c r="A5142" s="16" t="s">
        <v>7629</v>
      </c>
      <c r="B5142" s="15" t="s">
        <v>5043</v>
      </c>
      <c r="C5142" s="15" t="s">
        <v>7496</v>
      </c>
      <c r="D5142" s="15" t="s">
        <v>1932</v>
      </c>
    </row>
    <row r="5143" spans="1:4" ht="15" x14ac:dyDescent="0.25">
      <c r="A5143" s="16" t="s">
        <v>7631</v>
      </c>
      <c r="B5143" s="15" t="s">
        <v>5043</v>
      </c>
      <c r="C5143" s="15" t="s">
        <v>7496</v>
      </c>
      <c r="D5143" s="15" t="s">
        <v>7531</v>
      </c>
    </row>
    <row r="5144" spans="1:4" ht="15" x14ac:dyDescent="0.25">
      <c r="A5144" s="16" t="s">
        <v>7633</v>
      </c>
      <c r="B5144" s="15" t="s">
        <v>5043</v>
      </c>
      <c r="C5144" s="15" t="s">
        <v>7496</v>
      </c>
      <c r="D5144" s="15" t="s">
        <v>7531</v>
      </c>
    </row>
    <row r="5145" spans="1:4" ht="15" x14ac:dyDescent="0.25">
      <c r="A5145" s="16" t="s">
        <v>7635</v>
      </c>
      <c r="B5145" s="15" t="s">
        <v>5043</v>
      </c>
      <c r="C5145" s="15" t="s">
        <v>7496</v>
      </c>
      <c r="D5145" s="15" t="s">
        <v>1932</v>
      </c>
    </row>
    <row r="5146" spans="1:4" ht="15" x14ac:dyDescent="0.25">
      <c r="A5146" s="16" t="s">
        <v>7637</v>
      </c>
      <c r="B5146" s="15" t="s">
        <v>5043</v>
      </c>
      <c r="C5146" s="15" t="s">
        <v>7496</v>
      </c>
      <c r="D5146" s="15" t="s">
        <v>1932</v>
      </c>
    </row>
    <row r="5147" spans="1:4" ht="15" x14ac:dyDescent="0.25">
      <c r="A5147" s="16" t="s">
        <v>7639</v>
      </c>
      <c r="B5147" s="15" t="s">
        <v>5043</v>
      </c>
      <c r="C5147" s="15" t="s">
        <v>7496</v>
      </c>
      <c r="D5147" s="15" t="s">
        <v>1932</v>
      </c>
    </row>
    <row r="5148" spans="1:4" ht="15" x14ac:dyDescent="0.25">
      <c r="A5148" s="16" t="s">
        <v>7641</v>
      </c>
      <c r="B5148" s="15" t="s">
        <v>5043</v>
      </c>
      <c r="C5148" s="15" t="s">
        <v>7496</v>
      </c>
      <c r="D5148" s="15" t="s">
        <v>1932</v>
      </c>
    </row>
    <row r="5149" spans="1:4" ht="15" x14ac:dyDescent="0.25">
      <c r="A5149" s="16" t="s">
        <v>7643</v>
      </c>
      <c r="B5149" s="15" t="s">
        <v>5043</v>
      </c>
      <c r="C5149" s="15" t="s">
        <v>7496</v>
      </c>
      <c r="D5149" s="15" t="s">
        <v>1932</v>
      </c>
    </row>
    <row r="5150" spans="1:4" ht="15" x14ac:dyDescent="0.25">
      <c r="A5150" s="16" t="s">
        <v>7645</v>
      </c>
      <c r="B5150" s="15" t="s">
        <v>5043</v>
      </c>
      <c r="C5150" s="15" t="s">
        <v>7496</v>
      </c>
      <c r="D5150" s="15" t="s">
        <v>1932</v>
      </c>
    </row>
    <row r="5151" spans="1:4" ht="15" x14ac:dyDescent="0.25">
      <c r="A5151" s="16" t="s">
        <v>7647</v>
      </c>
      <c r="B5151" s="15" t="s">
        <v>5043</v>
      </c>
      <c r="C5151" s="15" t="s">
        <v>7496</v>
      </c>
      <c r="D5151" s="15" t="s">
        <v>1932</v>
      </c>
    </row>
    <row r="5152" spans="1:4" ht="15" x14ac:dyDescent="0.25">
      <c r="A5152" s="16" t="s">
        <v>7650</v>
      </c>
      <c r="B5152" s="15" t="s">
        <v>5043</v>
      </c>
      <c r="C5152" s="15" t="s">
        <v>7496</v>
      </c>
      <c r="D5152" s="15" t="s">
        <v>1932</v>
      </c>
    </row>
    <row r="5153" spans="1:4" ht="15" x14ac:dyDescent="0.25">
      <c r="A5153" s="16" t="s">
        <v>7652</v>
      </c>
      <c r="B5153" s="15" t="s">
        <v>5043</v>
      </c>
      <c r="C5153" s="15" t="s">
        <v>7496</v>
      </c>
      <c r="D5153" s="15" t="s">
        <v>7531</v>
      </c>
    </row>
    <row r="5154" spans="1:4" ht="15" x14ac:dyDescent="0.25">
      <c r="A5154" s="16" t="s">
        <v>7654</v>
      </c>
      <c r="B5154" s="15" t="s">
        <v>5043</v>
      </c>
      <c r="C5154" s="15" t="s">
        <v>7496</v>
      </c>
      <c r="D5154" s="15" t="s">
        <v>7531</v>
      </c>
    </row>
    <row r="5155" spans="1:4" ht="15" x14ac:dyDescent="0.25">
      <c r="A5155" s="16" t="s">
        <v>7656</v>
      </c>
      <c r="B5155" s="15" t="s">
        <v>5043</v>
      </c>
      <c r="C5155" s="15" t="s">
        <v>7496</v>
      </c>
      <c r="D5155" s="15" t="s">
        <v>7531</v>
      </c>
    </row>
    <row r="5156" spans="1:4" ht="15" x14ac:dyDescent="0.25">
      <c r="A5156" s="16" t="s">
        <v>7658</v>
      </c>
      <c r="B5156" s="15" t="s">
        <v>5043</v>
      </c>
      <c r="C5156" s="15" t="s">
        <v>7496</v>
      </c>
      <c r="D5156" s="15" t="s">
        <v>7531</v>
      </c>
    </row>
    <row r="5157" spans="1:4" ht="15" x14ac:dyDescent="0.25">
      <c r="A5157" s="16" t="s">
        <v>7660</v>
      </c>
      <c r="B5157" s="15" t="s">
        <v>5043</v>
      </c>
      <c r="C5157" s="15" t="s">
        <v>7496</v>
      </c>
      <c r="D5157" s="15" t="s">
        <v>7531</v>
      </c>
    </row>
    <row r="5158" spans="1:4" ht="15" x14ac:dyDescent="0.25">
      <c r="A5158" s="16" t="s">
        <v>7662</v>
      </c>
      <c r="B5158" s="15" t="s">
        <v>5043</v>
      </c>
      <c r="C5158" s="15" t="s">
        <v>7496</v>
      </c>
      <c r="D5158" s="15" t="s">
        <v>7531</v>
      </c>
    </row>
    <row r="5159" spans="1:4" ht="15" x14ac:dyDescent="0.25">
      <c r="A5159" s="16" t="s">
        <v>7664</v>
      </c>
      <c r="B5159" s="15" t="s">
        <v>5043</v>
      </c>
      <c r="C5159" s="15" t="s">
        <v>7496</v>
      </c>
      <c r="D5159" s="15" t="s">
        <v>7531</v>
      </c>
    </row>
    <row r="5160" spans="1:4" ht="15" x14ac:dyDescent="0.25">
      <c r="A5160" s="16" t="s">
        <v>7666</v>
      </c>
      <c r="B5160" s="15" t="s">
        <v>5043</v>
      </c>
      <c r="C5160" s="15" t="s">
        <v>7496</v>
      </c>
      <c r="D5160" s="15" t="s">
        <v>7531</v>
      </c>
    </row>
    <row r="5161" spans="1:4" ht="15" x14ac:dyDescent="0.25">
      <c r="A5161" s="16" t="s">
        <v>7668</v>
      </c>
      <c r="B5161" s="15" t="s">
        <v>5043</v>
      </c>
      <c r="C5161" s="15" t="s">
        <v>7496</v>
      </c>
      <c r="D5161" s="15" t="s">
        <v>7531</v>
      </c>
    </row>
    <row r="5162" spans="1:4" ht="15" x14ac:dyDescent="0.25">
      <c r="A5162" s="16" t="s">
        <v>7670</v>
      </c>
      <c r="B5162" s="15" t="s">
        <v>5043</v>
      </c>
      <c r="C5162" s="15" t="s">
        <v>7496</v>
      </c>
      <c r="D5162" s="15" t="s">
        <v>7531</v>
      </c>
    </row>
    <row r="5163" spans="1:4" ht="15" x14ac:dyDescent="0.25">
      <c r="A5163" s="16" t="s">
        <v>7672</v>
      </c>
      <c r="B5163" s="15" t="s">
        <v>5043</v>
      </c>
      <c r="C5163" s="15" t="s">
        <v>7496</v>
      </c>
      <c r="D5163" s="15" t="s">
        <v>7531</v>
      </c>
    </row>
    <row r="5164" spans="1:4" ht="15" x14ac:dyDescent="0.25">
      <c r="A5164" s="16" t="s">
        <v>7674</v>
      </c>
      <c r="B5164" s="15" t="s">
        <v>5043</v>
      </c>
      <c r="C5164" s="15" t="s">
        <v>7496</v>
      </c>
      <c r="D5164" s="15" t="s">
        <v>7531</v>
      </c>
    </row>
    <row r="5165" spans="1:4" ht="15" x14ac:dyDescent="0.25">
      <c r="A5165" s="16" t="s">
        <v>7676</v>
      </c>
      <c r="B5165" s="15" t="s">
        <v>5043</v>
      </c>
      <c r="C5165" s="15" t="s">
        <v>7496</v>
      </c>
      <c r="D5165" s="15" t="s">
        <v>7531</v>
      </c>
    </row>
    <row r="5166" spans="1:4" ht="15" x14ac:dyDescent="0.25">
      <c r="A5166" s="16" t="s">
        <v>7678</v>
      </c>
      <c r="B5166" s="15" t="s">
        <v>5043</v>
      </c>
      <c r="C5166" s="15" t="s">
        <v>7496</v>
      </c>
      <c r="D5166" s="15" t="s">
        <v>1932</v>
      </c>
    </row>
    <row r="5167" spans="1:4" ht="15" x14ac:dyDescent="0.25">
      <c r="A5167" s="16" t="s">
        <v>7680</v>
      </c>
      <c r="B5167" s="15" t="s">
        <v>5043</v>
      </c>
      <c r="C5167" s="15" t="s">
        <v>7496</v>
      </c>
      <c r="D5167" s="15" t="s">
        <v>1932</v>
      </c>
    </row>
    <row r="5168" spans="1:4" ht="15" x14ac:dyDescent="0.25">
      <c r="A5168" s="16" t="s">
        <v>7682</v>
      </c>
      <c r="B5168" s="15" t="s">
        <v>5043</v>
      </c>
      <c r="C5168" s="15" t="s">
        <v>7496</v>
      </c>
      <c r="D5168" s="15" t="s">
        <v>1932</v>
      </c>
    </row>
    <row r="5169" spans="1:4" ht="15" x14ac:dyDescent="0.25">
      <c r="A5169" s="16" t="s">
        <v>7684</v>
      </c>
      <c r="B5169" s="15" t="s">
        <v>5043</v>
      </c>
      <c r="C5169" s="15" t="s">
        <v>7496</v>
      </c>
      <c r="D5169" s="15" t="s">
        <v>1932</v>
      </c>
    </row>
    <row r="5170" spans="1:4" ht="15" x14ac:dyDescent="0.25">
      <c r="A5170" s="16" t="s">
        <v>7686</v>
      </c>
      <c r="B5170" s="15" t="s">
        <v>5043</v>
      </c>
      <c r="C5170" s="15" t="s">
        <v>7496</v>
      </c>
      <c r="D5170" s="15" t="s">
        <v>1932</v>
      </c>
    </row>
    <row r="5171" spans="1:4" ht="15" x14ac:dyDescent="0.25">
      <c r="A5171" s="16" t="s">
        <v>7688</v>
      </c>
      <c r="B5171" s="15" t="s">
        <v>5043</v>
      </c>
      <c r="C5171" s="15" t="s">
        <v>7496</v>
      </c>
      <c r="D5171" s="15" t="s">
        <v>1932</v>
      </c>
    </row>
    <row r="5172" spans="1:4" ht="15" x14ac:dyDescent="0.25">
      <c r="A5172" s="16" t="s">
        <v>7690</v>
      </c>
      <c r="B5172" s="15" t="s">
        <v>5043</v>
      </c>
      <c r="C5172" s="15" t="s">
        <v>7496</v>
      </c>
      <c r="D5172" s="15" t="s">
        <v>1932</v>
      </c>
    </row>
    <row r="5173" spans="1:4" ht="15" x14ac:dyDescent="0.25">
      <c r="A5173" s="16" t="s">
        <v>7692</v>
      </c>
      <c r="B5173" s="15" t="s">
        <v>5043</v>
      </c>
      <c r="C5173" s="15" t="s">
        <v>7496</v>
      </c>
      <c r="D5173" s="15" t="s">
        <v>1932</v>
      </c>
    </row>
    <row r="5174" spans="1:4" ht="15" x14ac:dyDescent="0.25">
      <c r="A5174" s="16" t="s">
        <v>7694</v>
      </c>
      <c r="B5174" s="15" t="s">
        <v>5043</v>
      </c>
      <c r="C5174" s="15" t="s">
        <v>7496</v>
      </c>
      <c r="D5174" s="15" t="s">
        <v>1932</v>
      </c>
    </row>
    <row r="5175" spans="1:4" ht="15" x14ac:dyDescent="0.25">
      <c r="A5175" s="16" t="s">
        <v>7696</v>
      </c>
      <c r="B5175" s="15" t="s">
        <v>5043</v>
      </c>
      <c r="C5175" s="15" t="s">
        <v>7496</v>
      </c>
      <c r="D5175" s="15" t="s">
        <v>1932</v>
      </c>
    </row>
    <row r="5176" spans="1:4" ht="15" x14ac:dyDescent="0.25">
      <c r="A5176" s="16" t="s">
        <v>7698</v>
      </c>
      <c r="B5176" s="15" t="s">
        <v>5043</v>
      </c>
      <c r="C5176" s="15" t="s">
        <v>7496</v>
      </c>
      <c r="D5176" s="15" t="s">
        <v>1932</v>
      </c>
    </row>
    <row r="5177" spans="1:4" ht="15" x14ac:dyDescent="0.25">
      <c r="A5177" s="16" t="s">
        <v>7700</v>
      </c>
      <c r="B5177" s="15" t="s">
        <v>5043</v>
      </c>
      <c r="C5177" s="15" t="s">
        <v>7496</v>
      </c>
      <c r="D5177" s="15" t="s">
        <v>1932</v>
      </c>
    </row>
    <row r="5178" spans="1:4" ht="15" x14ac:dyDescent="0.25">
      <c r="A5178" s="16" t="s">
        <v>7702</v>
      </c>
      <c r="B5178" s="15" t="s">
        <v>5043</v>
      </c>
      <c r="C5178" s="15" t="s">
        <v>7496</v>
      </c>
      <c r="D5178" s="15" t="s">
        <v>1932</v>
      </c>
    </row>
    <row r="5179" spans="1:4" ht="15" x14ac:dyDescent="0.25">
      <c r="A5179" s="16" t="s">
        <v>7704</v>
      </c>
      <c r="B5179" s="15" t="s">
        <v>5043</v>
      </c>
      <c r="C5179" s="15" t="s">
        <v>7496</v>
      </c>
      <c r="D5179" s="15" t="s">
        <v>1932</v>
      </c>
    </row>
    <row r="5180" spans="1:4" ht="15" x14ac:dyDescent="0.25">
      <c r="A5180" s="16" t="s">
        <v>7706</v>
      </c>
      <c r="B5180" s="15" t="s">
        <v>5043</v>
      </c>
      <c r="C5180" s="15" t="s">
        <v>7496</v>
      </c>
      <c r="D5180" s="15" t="s">
        <v>1932</v>
      </c>
    </row>
    <row r="5181" spans="1:4" ht="15" x14ac:dyDescent="0.25">
      <c r="A5181" s="16" t="s">
        <v>7708</v>
      </c>
      <c r="B5181" s="15" t="s">
        <v>5043</v>
      </c>
      <c r="C5181" s="15" t="s">
        <v>7496</v>
      </c>
      <c r="D5181" s="15" t="s">
        <v>1932</v>
      </c>
    </row>
    <row r="5182" spans="1:4" ht="15" x14ac:dyDescent="0.25">
      <c r="A5182" s="16" t="s">
        <v>7710</v>
      </c>
      <c r="B5182" s="15" t="s">
        <v>5043</v>
      </c>
      <c r="C5182" s="15" t="s">
        <v>7496</v>
      </c>
      <c r="D5182" s="15" t="s">
        <v>1932</v>
      </c>
    </row>
    <row r="5183" spans="1:4" ht="15" x14ac:dyDescent="0.25">
      <c r="A5183" s="16" t="s">
        <v>7712</v>
      </c>
      <c r="B5183" s="15" t="s">
        <v>5043</v>
      </c>
      <c r="C5183" s="15" t="s">
        <v>7496</v>
      </c>
      <c r="D5183" s="15" t="s">
        <v>1932</v>
      </c>
    </row>
    <row r="5184" spans="1:4" ht="15" x14ac:dyDescent="0.25">
      <c r="A5184" s="16" t="s">
        <v>7714</v>
      </c>
      <c r="B5184" s="15" t="s">
        <v>5043</v>
      </c>
      <c r="C5184" s="15" t="s">
        <v>7496</v>
      </c>
      <c r="D5184" s="15" t="s">
        <v>1932</v>
      </c>
    </row>
    <row r="5185" spans="1:4" ht="15" x14ac:dyDescent="0.25">
      <c r="A5185" s="16" t="s">
        <v>7715</v>
      </c>
      <c r="B5185" s="15" t="s">
        <v>5043</v>
      </c>
      <c r="C5185" s="15" t="s">
        <v>7496</v>
      </c>
      <c r="D5185" s="15" t="s">
        <v>1932</v>
      </c>
    </row>
    <row r="5186" spans="1:4" ht="15" x14ac:dyDescent="0.25">
      <c r="A5186" s="16" t="s">
        <v>7716</v>
      </c>
      <c r="B5186" s="15" t="s">
        <v>5043</v>
      </c>
      <c r="C5186" s="15" t="s">
        <v>7496</v>
      </c>
      <c r="D5186" s="15" t="s">
        <v>1932</v>
      </c>
    </row>
    <row r="5187" spans="1:4" ht="15" x14ac:dyDescent="0.25">
      <c r="A5187" s="16" t="s">
        <v>7717</v>
      </c>
      <c r="B5187" s="15" t="s">
        <v>5043</v>
      </c>
      <c r="C5187" s="15" t="s">
        <v>7496</v>
      </c>
      <c r="D5187" s="15" t="s">
        <v>1932</v>
      </c>
    </row>
    <row r="5188" spans="1:4" ht="15" x14ac:dyDescent="0.25">
      <c r="A5188" s="16" t="s">
        <v>7718</v>
      </c>
      <c r="B5188" s="15" t="s">
        <v>5043</v>
      </c>
      <c r="C5188" s="15" t="s">
        <v>7496</v>
      </c>
      <c r="D5188" s="15" t="s">
        <v>1932</v>
      </c>
    </row>
    <row r="5189" spans="1:4" ht="15" x14ac:dyDescent="0.25">
      <c r="A5189" s="16" t="s">
        <v>7719</v>
      </c>
      <c r="B5189" s="15" t="s">
        <v>5043</v>
      </c>
      <c r="C5189" s="15" t="s">
        <v>7496</v>
      </c>
      <c r="D5189" s="15" t="s">
        <v>1932</v>
      </c>
    </row>
    <row r="5190" spans="1:4" ht="15" x14ac:dyDescent="0.25">
      <c r="A5190" s="16" t="s">
        <v>7720</v>
      </c>
      <c r="B5190" s="15" t="s">
        <v>5043</v>
      </c>
      <c r="C5190" s="15" t="s">
        <v>7496</v>
      </c>
      <c r="D5190" s="15" t="s">
        <v>1932</v>
      </c>
    </row>
    <row r="5191" spans="1:4" ht="15" x14ac:dyDescent="0.25">
      <c r="A5191" s="16" t="s">
        <v>7722</v>
      </c>
      <c r="B5191" s="15" t="s">
        <v>5043</v>
      </c>
      <c r="C5191" s="15" t="s">
        <v>7496</v>
      </c>
      <c r="D5191" s="15" t="s">
        <v>1932</v>
      </c>
    </row>
    <row r="5192" spans="1:4" ht="15" x14ac:dyDescent="0.25">
      <c r="A5192" s="16" t="s">
        <v>7724</v>
      </c>
      <c r="B5192" s="15" t="s">
        <v>5043</v>
      </c>
      <c r="C5192" s="15" t="s">
        <v>7496</v>
      </c>
      <c r="D5192" s="15" t="s">
        <v>1932</v>
      </c>
    </row>
    <row r="5193" spans="1:4" ht="15" x14ac:dyDescent="0.25">
      <c r="A5193" s="16" t="s">
        <v>7725</v>
      </c>
      <c r="B5193" s="15" t="s">
        <v>5043</v>
      </c>
      <c r="C5193" s="15" t="s">
        <v>7496</v>
      </c>
      <c r="D5193" s="15" t="s">
        <v>1932</v>
      </c>
    </row>
    <row r="5194" spans="1:4" ht="15" x14ac:dyDescent="0.25">
      <c r="A5194" s="16" t="s">
        <v>7726</v>
      </c>
      <c r="B5194" s="15" t="s">
        <v>5043</v>
      </c>
      <c r="C5194" s="15" t="s">
        <v>7496</v>
      </c>
      <c r="D5194" s="15" t="s">
        <v>1932</v>
      </c>
    </row>
    <row r="5195" spans="1:4" ht="15" x14ac:dyDescent="0.25">
      <c r="A5195" s="16" t="s">
        <v>7728</v>
      </c>
      <c r="B5195" s="15" t="s">
        <v>5043</v>
      </c>
      <c r="C5195" s="15" t="s">
        <v>7496</v>
      </c>
      <c r="D5195" s="15" t="s">
        <v>1932</v>
      </c>
    </row>
    <row r="5196" spans="1:4" ht="15" x14ac:dyDescent="0.25">
      <c r="A5196" s="16" t="s">
        <v>7730</v>
      </c>
      <c r="B5196" s="15" t="s">
        <v>5043</v>
      </c>
      <c r="C5196" s="15" t="s">
        <v>7496</v>
      </c>
      <c r="D5196" s="15" t="s">
        <v>1932</v>
      </c>
    </row>
    <row r="5197" spans="1:4" ht="15" x14ac:dyDescent="0.25">
      <c r="A5197" s="16" t="s">
        <v>7732</v>
      </c>
      <c r="B5197" s="15" t="s">
        <v>5043</v>
      </c>
      <c r="C5197" s="15" t="s">
        <v>7496</v>
      </c>
      <c r="D5197" s="15" t="s">
        <v>1932</v>
      </c>
    </row>
    <row r="5198" spans="1:4" ht="15" x14ac:dyDescent="0.25">
      <c r="A5198" s="16" t="s">
        <v>7734</v>
      </c>
      <c r="B5198" s="15" t="s">
        <v>5043</v>
      </c>
      <c r="C5198" s="15" t="s">
        <v>7496</v>
      </c>
      <c r="D5198" s="15" t="s">
        <v>1932</v>
      </c>
    </row>
    <row r="5199" spans="1:4" ht="15" x14ac:dyDescent="0.25">
      <c r="A5199" s="16" t="s">
        <v>7736</v>
      </c>
      <c r="B5199" s="15" t="s">
        <v>5043</v>
      </c>
      <c r="C5199" s="15" t="s">
        <v>7496</v>
      </c>
      <c r="D5199" s="15" t="s">
        <v>7480</v>
      </c>
    </row>
    <row r="5200" spans="1:4" ht="15" x14ac:dyDescent="0.25">
      <c r="A5200" s="16" t="s">
        <v>7738</v>
      </c>
      <c r="B5200" s="15" t="s">
        <v>7739</v>
      </c>
      <c r="C5200" s="15" t="s">
        <v>7491</v>
      </c>
      <c r="D5200" s="15" t="s">
        <v>7485</v>
      </c>
    </row>
    <row r="5201" spans="1:4" ht="15" x14ac:dyDescent="0.25">
      <c r="A5201" s="16" t="s">
        <v>7741</v>
      </c>
      <c r="B5201" s="15" t="s">
        <v>282</v>
      </c>
      <c r="C5201" s="15" t="s">
        <v>7742</v>
      </c>
      <c r="D5201" s="15" t="s">
        <v>7485</v>
      </c>
    </row>
    <row r="5202" spans="1:4" ht="15" x14ac:dyDescent="0.25">
      <c r="A5202" s="16" t="s">
        <v>7745</v>
      </c>
      <c r="B5202" s="15" t="s">
        <v>1085</v>
      </c>
      <c r="C5202" s="15" t="s">
        <v>7609</v>
      </c>
      <c r="D5202" s="15" t="s">
        <v>7511</v>
      </c>
    </row>
    <row r="5203" spans="1:4" ht="15" x14ac:dyDescent="0.25">
      <c r="A5203" s="16" t="s">
        <v>7747</v>
      </c>
      <c r="B5203" s="15" t="s">
        <v>210</v>
      </c>
      <c r="C5203" s="15" t="s">
        <v>7500</v>
      </c>
      <c r="D5203" s="15" t="s">
        <v>7501</v>
      </c>
    </row>
    <row r="5204" spans="1:4" ht="15" x14ac:dyDescent="0.25">
      <c r="A5204" s="16" t="s">
        <v>7749</v>
      </c>
      <c r="B5204" s="15" t="s">
        <v>7750</v>
      </c>
      <c r="C5204" s="15" t="s">
        <v>7573</v>
      </c>
      <c r="D5204" s="15" t="s">
        <v>7525</v>
      </c>
    </row>
    <row r="5205" spans="1:4" ht="15" x14ac:dyDescent="0.25">
      <c r="A5205" s="16" t="s">
        <v>7752</v>
      </c>
      <c r="B5205" s="15" t="s">
        <v>7750</v>
      </c>
      <c r="C5205" s="15" t="s">
        <v>7573</v>
      </c>
      <c r="D5205" s="15" t="s">
        <v>7525</v>
      </c>
    </row>
    <row r="5206" spans="1:4" ht="15" x14ac:dyDescent="0.25">
      <c r="A5206" s="16" t="s">
        <v>7754</v>
      </c>
      <c r="B5206" s="15" t="s">
        <v>473</v>
      </c>
      <c r="C5206" s="15" t="s">
        <v>7570</v>
      </c>
      <c r="D5206" s="15" t="s">
        <v>7511</v>
      </c>
    </row>
    <row r="5207" spans="1:4" ht="15" x14ac:dyDescent="0.25">
      <c r="A5207" s="16" t="s">
        <v>7755</v>
      </c>
      <c r="B5207" s="15" t="s">
        <v>7259</v>
      </c>
      <c r="C5207" s="15" t="s">
        <v>7756</v>
      </c>
      <c r="D5207" s="15" t="s">
        <v>7511</v>
      </c>
    </row>
    <row r="5208" spans="1:4" ht="15" x14ac:dyDescent="0.25">
      <c r="A5208" s="16" t="s">
        <v>7757</v>
      </c>
      <c r="B5208" s="15" t="s">
        <v>41</v>
      </c>
      <c r="C5208" s="15" t="s">
        <v>7504</v>
      </c>
      <c r="D5208" s="15" t="s">
        <v>7501</v>
      </c>
    </row>
    <row r="5209" spans="1:4" ht="15" x14ac:dyDescent="0.25">
      <c r="A5209" s="16" t="s">
        <v>7759</v>
      </c>
      <c r="B5209" s="15" t="s">
        <v>5043</v>
      </c>
      <c r="C5209" s="15" t="s">
        <v>7496</v>
      </c>
      <c r="D5209" s="15" t="s">
        <v>7501</v>
      </c>
    </row>
    <row r="5210" spans="1:4" ht="15" x14ac:dyDescent="0.25">
      <c r="A5210" s="16" t="s">
        <v>7760</v>
      </c>
      <c r="B5210" s="15" t="s">
        <v>496</v>
      </c>
      <c r="C5210" s="15" t="s">
        <v>7756</v>
      </c>
      <c r="D5210" s="15" t="s">
        <v>7511</v>
      </c>
    </row>
    <row r="5211" spans="1:4" ht="15" x14ac:dyDescent="0.25">
      <c r="A5211" s="16" t="s">
        <v>7762</v>
      </c>
      <c r="B5211" s="15" t="s">
        <v>3216</v>
      </c>
      <c r="C5211" s="15" t="s">
        <v>7756</v>
      </c>
      <c r="D5211" s="15" t="s">
        <v>7511</v>
      </c>
    </row>
    <row r="5212" spans="1:4" ht="15" x14ac:dyDescent="0.25">
      <c r="A5212" s="16" t="s">
        <v>7764</v>
      </c>
      <c r="B5212" s="15" t="s">
        <v>5043</v>
      </c>
      <c r="C5212" s="15" t="s">
        <v>7496</v>
      </c>
      <c r="D5212" s="15" t="s">
        <v>7501</v>
      </c>
    </row>
    <row r="5213" spans="1:4" ht="15" x14ac:dyDescent="0.25">
      <c r="A5213" s="16" t="s">
        <v>7763</v>
      </c>
      <c r="B5213" s="15" t="s">
        <v>490</v>
      </c>
      <c r="C5213" s="15" t="s">
        <v>7547</v>
      </c>
      <c r="D5213" s="15" t="s">
        <v>7511</v>
      </c>
    </row>
    <row r="5214" spans="1:4" ht="15" x14ac:dyDescent="0.25">
      <c r="A5214" s="16" t="s">
        <v>7767</v>
      </c>
      <c r="B5214" s="15" t="s">
        <v>5688</v>
      </c>
      <c r="C5214" s="15" t="s">
        <v>7518</v>
      </c>
      <c r="D5214" s="15" t="s">
        <v>1932</v>
      </c>
    </row>
    <row r="5215" spans="1:4" ht="15" x14ac:dyDescent="0.25">
      <c r="A5215" s="16" t="s">
        <v>7769</v>
      </c>
      <c r="B5215" s="15" t="s">
        <v>490</v>
      </c>
      <c r="C5215" s="15" t="s">
        <v>7547</v>
      </c>
      <c r="D5215" s="15" t="s">
        <v>7501</v>
      </c>
    </row>
    <row r="5216" spans="1:4" ht="15" x14ac:dyDescent="0.25">
      <c r="A5216" s="16" t="s">
        <v>7771</v>
      </c>
      <c r="B5216" s="15" t="s">
        <v>1085</v>
      </c>
      <c r="C5216" s="15" t="s">
        <v>7609</v>
      </c>
      <c r="D5216" s="15" t="s">
        <v>7511</v>
      </c>
    </row>
    <row r="5217" spans="1:4" ht="15" x14ac:dyDescent="0.25">
      <c r="A5217" s="16" t="s">
        <v>7773</v>
      </c>
      <c r="B5217" s="15" t="s">
        <v>210</v>
      </c>
      <c r="C5217" s="15" t="s">
        <v>7500</v>
      </c>
      <c r="D5217" s="15" t="s">
        <v>7501</v>
      </c>
    </row>
    <row r="5218" spans="1:4" ht="15" x14ac:dyDescent="0.25">
      <c r="A5218" s="16" t="s">
        <v>7775</v>
      </c>
      <c r="B5218" s="15" t="s">
        <v>5043</v>
      </c>
      <c r="C5218" s="15" t="s">
        <v>7496</v>
      </c>
      <c r="D5218" s="15" t="s">
        <v>7501</v>
      </c>
    </row>
    <row r="5219" spans="1:4" ht="15" x14ac:dyDescent="0.25">
      <c r="A5219" s="16" t="s">
        <v>7777</v>
      </c>
      <c r="B5219" s="15" t="s">
        <v>210</v>
      </c>
      <c r="C5219" s="15" t="s">
        <v>7500</v>
      </c>
      <c r="D5219" s="15" t="s">
        <v>7485</v>
      </c>
    </row>
    <row r="5220" spans="1:4" ht="15" x14ac:dyDescent="0.25">
      <c r="A5220" s="16" t="s">
        <v>7779</v>
      </c>
      <c r="B5220" s="15" t="s">
        <v>3216</v>
      </c>
      <c r="C5220" s="15" t="s">
        <v>7756</v>
      </c>
      <c r="D5220" s="15" t="s">
        <v>7511</v>
      </c>
    </row>
    <row r="5221" spans="1:4" ht="15" x14ac:dyDescent="0.25">
      <c r="A5221" s="16" t="s">
        <v>7781</v>
      </c>
      <c r="B5221" s="15" t="s">
        <v>1456</v>
      </c>
      <c r="C5221" s="15" t="s">
        <v>7782</v>
      </c>
      <c r="D5221" s="15" t="s">
        <v>7501</v>
      </c>
    </row>
    <row r="5222" spans="1:4" ht="15" x14ac:dyDescent="0.25">
      <c r="A5222" s="16" t="s">
        <v>7784</v>
      </c>
      <c r="B5222" s="15" t="s">
        <v>203</v>
      </c>
      <c r="C5222" s="15" t="s">
        <v>7570</v>
      </c>
      <c r="D5222" s="15" t="s">
        <v>7511</v>
      </c>
    </row>
    <row r="5223" spans="1:4" ht="15" x14ac:dyDescent="0.25">
      <c r="A5223" s="16" t="s">
        <v>7786</v>
      </c>
      <c r="B5223" s="15" t="s">
        <v>181</v>
      </c>
      <c r="C5223" s="15" t="s">
        <v>7756</v>
      </c>
      <c r="D5223" s="15" t="s">
        <v>7485</v>
      </c>
    </row>
    <row r="5224" spans="1:4" ht="15" x14ac:dyDescent="0.25">
      <c r="A5224" s="16" t="s">
        <v>7788</v>
      </c>
      <c r="B5224" s="15" t="s">
        <v>1617</v>
      </c>
      <c r="C5224" s="15" t="s">
        <v>7491</v>
      </c>
      <c r="D5224" s="15" t="s">
        <v>7501</v>
      </c>
    </row>
    <row r="5225" spans="1:4" ht="15" x14ac:dyDescent="0.25">
      <c r="A5225" s="16" t="s">
        <v>7790</v>
      </c>
      <c r="B5225" s="15" t="s">
        <v>7791</v>
      </c>
      <c r="C5225" s="15" t="s">
        <v>7615</v>
      </c>
      <c r="D5225" s="15" t="s">
        <v>7525</v>
      </c>
    </row>
    <row r="5226" spans="1:4" ht="15" x14ac:dyDescent="0.25">
      <c r="A5226" s="16" t="s">
        <v>7793</v>
      </c>
      <c r="B5226" s="15" t="s">
        <v>1558</v>
      </c>
      <c r="C5226" s="15" t="s">
        <v>7794</v>
      </c>
      <c r="D5226" s="15" t="s">
        <v>7485</v>
      </c>
    </row>
    <row r="5227" spans="1:4" ht="15" x14ac:dyDescent="0.25">
      <c r="A5227" s="16" t="s">
        <v>7796</v>
      </c>
      <c r="B5227" s="15" t="s">
        <v>3423</v>
      </c>
      <c r="C5227" s="15" t="s">
        <v>7504</v>
      </c>
      <c r="D5227" s="15" t="s">
        <v>7501</v>
      </c>
    </row>
    <row r="5228" spans="1:4" ht="15" x14ac:dyDescent="0.25">
      <c r="A5228" s="16" t="s">
        <v>7798</v>
      </c>
      <c r="B5228" s="15" t="s">
        <v>5043</v>
      </c>
      <c r="C5228" s="15" t="s">
        <v>7496</v>
      </c>
      <c r="D5228" s="15" t="s">
        <v>7531</v>
      </c>
    </row>
    <row r="5229" spans="1:4" ht="15" x14ac:dyDescent="0.25">
      <c r="A5229" s="16" t="s">
        <v>7800</v>
      </c>
      <c r="B5229" s="15" t="s">
        <v>195</v>
      </c>
      <c r="C5229" s="15" t="s">
        <v>7491</v>
      </c>
      <c r="D5229" s="15" t="s">
        <v>7501</v>
      </c>
    </row>
    <row r="5230" spans="1:4" ht="15" x14ac:dyDescent="0.25">
      <c r="A5230" s="16" t="s">
        <v>7802</v>
      </c>
      <c r="B5230" s="15" t="s">
        <v>5043</v>
      </c>
      <c r="C5230" s="15" t="s">
        <v>7496</v>
      </c>
      <c r="D5230" s="15" t="s">
        <v>7501</v>
      </c>
    </row>
    <row r="5231" spans="1:4" ht="15" x14ac:dyDescent="0.25">
      <c r="A5231" s="16" t="s">
        <v>7804</v>
      </c>
      <c r="B5231" s="15" t="s">
        <v>181</v>
      </c>
      <c r="C5231" s="15" t="s">
        <v>7756</v>
      </c>
      <c r="D5231" s="15" t="s">
        <v>7511</v>
      </c>
    </row>
    <row r="5232" spans="1:4" ht="15" x14ac:dyDescent="0.25">
      <c r="A5232" s="16" t="s">
        <v>7806</v>
      </c>
      <c r="B5232" s="15" t="s">
        <v>806</v>
      </c>
      <c r="C5232" s="15" t="s">
        <v>7807</v>
      </c>
      <c r="D5232" s="15" t="s">
        <v>7808</v>
      </c>
    </row>
    <row r="5233" spans="1:4" ht="15" x14ac:dyDescent="0.25">
      <c r="A5233" s="16" t="s">
        <v>7810</v>
      </c>
      <c r="B5233" s="15" t="s">
        <v>7811</v>
      </c>
      <c r="C5233" s="15" t="s">
        <v>7479</v>
      </c>
      <c r="D5233" s="15" t="s">
        <v>7485</v>
      </c>
    </row>
    <row r="5234" spans="1:4" ht="15" x14ac:dyDescent="0.25">
      <c r="A5234" s="16" t="s">
        <v>7813</v>
      </c>
      <c r="B5234" s="15" t="s">
        <v>69</v>
      </c>
      <c r="C5234" s="15" t="s">
        <v>7807</v>
      </c>
      <c r="D5234" s="15" t="s">
        <v>1932</v>
      </c>
    </row>
    <row r="5235" spans="1:4" ht="15" x14ac:dyDescent="0.25">
      <c r="A5235" s="16" t="s">
        <v>7815</v>
      </c>
      <c r="B5235" s="15" t="s">
        <v>792</v>
      </c>
      <c r="C5235" s="15" t="s">
        <v>7570</v>
      </c>
      <c r="D5235" s="15" t="s">
        <v>7485</v>
      </c>
    </row>
    <row r="5236" spans="1:4" ht="15" x14ac:dyDescent="0.25">
      <c r="A5236" s="16" t="s">
        <v>7817</v>
      </c>
      <c r="B5236" s="15" t="s">
        <v>473</v>
      </c>
      <c r="C5236" s="15" t="s">
        <v>7570</v>
      </c>
      <c r="D5236" s="15" t="s">
        <v>7511</v>
      </c>
    </row>
    <row r="5237" spans="1:4" ht="15" x14ac:dyDescent="0.25">
      <c r="A5237" s="16" t="s">
        <v>7819</v>
      </c>
      <c r="B5237" s="15" t="s">
        <v>1617</v>
      </c>
      <c r="C5237" s="15" t="s">
        <v>7491</v>
      </c>
      <c r="D5237" s="15" t="s">
        <v>7511</v>
      </c>
    </row>
    <row r="5238" spans="1:4" ht="15" x14ac:dyDescent="0.25">
      <c r="A5238" s="16" t="s">
        <v>7821</v>
      </c>
      <c r="B5238" s="15" t="s">
        <v>5043</v>
      </c>
      <c r="C5238" s="15" t="s">
        <v>7496</v>
      </c>
      <c r="D5238" s="15" t="s">
        <v>7511</v>
      </c>
    </row>
    <row r="5239" spans="1:4" ht="15" x14ac:dyDescent="0.25">
      <c r="A5239" s="16" t="s">
        <v>7823</v>
      </c>
      <c r="B5239" s="15" t="s">
        <v>157</v>
      </c>
      <c r="C5239" s="15" t="s">
        <v>7484</v>
      </c>
      <c r="D5239" s="15" t="s">
        <v>7501</v>
      </c>
    </row>
    <row r="5240" spans="1:4" ht="15" x14ac:dyDescent="0.25">
      <c r="A5240" s="16" t="s">
        <v>7825</v>
      </c>
      <c r="B5240" s="15" t="s">
        <v>210</v>
      </c>
      <c r="C5240" s="15" t="s">
        <v>7500</v>
      </c>
      <c r="D5240" s="15" t="s">
        <v>7501</v>
      </c>
    </row>
    <row r="5241" spans="1:4" ht="15" x14ac:dyDescent="0.25">
      <c r="A5241" s="16" t="s">
        <v>7827</v>
      </c>
      <c r="B5241" s="15" t="s">
        <v>1085</v>
      </c>
      <c r="C5241" s="15" t="s">
        <v>7609</v>
      </c>
      <c r="D5241" s="15" t="s">
        <v>7511</v>
      </c>
    </row>
    <row r="5242" spans="1:4" ht="15" x14ac:dyDescent="0.25">
      <c r="A5242" s="16" t="s">
        <v>7829</v>
      </c>
      <c r="B5242" s="15" t="s">
        <v>195</v>
      </c>
      <c r="C5242" s="15" t="s">
        <v>7491</v>
      </c>
      <c r="D5242" s="15" t="s">
        <v>7511</v>
      </c>
    </row>
    <row r="5243" spans="1:4" ht="15" x14ac:dyDescent="0.25">
      <c r="A5243" s="16" t="s">
        <v>7831</v>
      </c>
      <c r="B5243" s="15" t="s">
        <v>195</v>
      </c>
      <c r="C5243" s="15" t="s">
        <v>7491</v>
      </c>
      <c r="D5243" s="15" t="s">
        <v>7511</v>
      </c>
    </row>
    <row r="5244" spans="1:4" ht="15" x14ac:dyDescent="0.25">
      <c r="A5244" s="16" t="s">
        <v>7833</v>
      </c>
      <c r="B5244" s="15" t="s">
        <v>5043</v>
      </c>
      <c r="C5244" s="15" t="s">
        <v>7496</v>
      </c>
      <c r="D5244" s="15" t="s">
        <v>1932</v>
      </c>
    </row>
    <row r="5245" spans="1:4" ht="15" x14ac:dyDescent="0.25">
      <c r="A5245" s="16" t="s">
        <v>7835</v>
      </c>
      <c r="B5245" s="15" t="s">
        <v>5688</v>
      </c>
      <c r="C5245" s="15" t="s">
        <v>7518</v>
      </c>
      <c r="D5245" s="15" t="s">
        <v>1932</v>
      </c>
    </row>
    <row r="5246" spans="1:4" ht="15" x14ac:dyDescent="0.25">
      <c r="A5246" s="16" t="s">
        <v>7837</v>
      </c>
      <c r="B5246" s="15" t="s">
        <v>133</v>
      </c>
      <c r="C5246" s="15" t="s">
        <v>7484</v>
      </c>
      <c r="D5246" s="15" t="s">
        <v>7808</v>
      </c>
    </row>
    <row r="5247" spans="1:4" ht="15" x14ac:dyDescent="0.25">
      <c r="A5247" s="16" t="s">
        <v>7839</v>
      </c>
      <c r="B5247" s="15" t="s">
        <v>2365</v>
      </c>
      <c r="C5247" s="15" t="s">
        <v>7504</v>
      </c>
      <c r="D5247" s="15" t="s">
        <v>7501</v>
      </c>
    </row>
    <row r="5248" spans="1:4" ht="15" x14ac:dyDescent="0.25">
      <c r="A5248" s="16" t="s">
        <v>7841</v>
      </c>
      <c r="B5248" s="15" t="s">
        <v>2013</v>
      </c>
      <c r="C5248" s="15" t="s">
        <v>7491</v>
      </c>
      <c r="D5248" s="15" t="s">
        <v>7511</v>
      </c>
    </row>
    <row r="5249" spans="1:4" ht="15" x14ac:dyDescent="0.25">
      <c r="A5249" s="16" t="s">
        <v>7843</v>
      </c>
      <c r="B5249" s="15" t="s">
        <v>5043</v>
      </c>
      <c r="C5249" s="15" t="s">
        <v>7496</v>
      </c>
      <c r="D5249" s="15" t="s">
        <v>7531</v>
      </c>
    </row>
    <row r="5250" spans="1:4" ht="15" x14ac:dyDescent="0.25">
      <c r="A5250" s="16" t="s">
        <v>7845</v>
      </c>
      <c r="B5250" s="15" t="s">
        <v>133</v>
      </c>
      <c r="C5250" s="15" t="s">
        <v>7484</v>
      </c>
      <c r="D5250" s="15" t="s">
        <v>7501</v>
      </c>
    </row>
    <row r="5251" spans="1:4" ht="15" x14ac:dyDescent="0.25">
      <c r="A5251" s="16" t="s">
        <v>7847</v>
      </c>
      <c r="B5251" s="15" t="s">
        <v>970</v>
      </c>
      <c r="C5251" s="15" t="s">
        <v>7615</v>
      </c>
      <c r="D5251" s="15" t="s">
        <v>7501</v>
      </c>
    </row>
    <row r="5252" spans="1:4" ht="15" x14ac:dyDescent="0.25">
      <c r="A5252" s="16" t="s">
        <v>7849</v>
      </c>
      <c r="B5252" s="15" t="s">
        <v>7850</v>
      </c>
      <c r="C5252" s="15" t="s">
        <v>7504</v>
      </c>
      <c r="D5252" s="15" t="s">
        <v>7501</v>
      </c>
    </row>
    <row r="5253" spans="1:4" ht="15" x14ac:dyDescent="0.25">
      <c r="A5253" s="16" t="s">
        <v>7852</v>
      </c>
      <c r="B5253" s="15" t="s">
        <v>5688</v>
      </c>
      <c r="C5253" s="15" t="s">
        <v>7518</v>
      </c>
      <c r="D5253" s="15" t="s">
        <v>7485</v>
      </c>
    </row>
    <row r="5254" spans="1:4" ht="15" x14ac:dyDescent="0.25">
      <c r="A5254" s="16" t="s">
        <v>7854</v>
      </c>
      <c r="B5254" s="15" t="s">
        <v>203</v>
      </c>
      <c r="C5254" s="15" t="s">
        <v>7570</v>
      </c>
      <c r="D5254" s="15" t="s">
        <v>7511</v>
      </c>
    </row>
    <row r="5255" spans="1:4" ht="15" x14ac:dyDescent="0.25">
      <c r="A5255" s="16" t="s">
        <v>7856</v>
      </c>
      <c r="B5255" s="15" t="s">
        <v>5043</v>
      </c>
      <c r="C5255" s="15" t="s">
        <v>7496</v>
      </c>
      <c r="D5255" s="15" t="s">
        <v>7531</v>
      </c>
    </row>
    <row r="5256" spans="1:4" ht="15" x14ac:dyDescent="0.25">
      <c r="A5256" s="16" t="s">
        <v>7858</v>
      </c>
      <c r="B5256" s="15" t="s">
        <v>60</v>
      </c>
      <c r="C5256" s="15" t="s">
        <v>7573</v>
      </c>
      <c r="D5256" s="15" t="s">
        <v>7501</v>
      </c>
    </row>
    <row r="5257" spans="1:4" ht="15" x14ac:dyDescent="0.25">
      <c r="A5257" s="16" t="s">
        <v>7860</v>
      </c>
      <c r="B5257" s="15" t="s">
        <v>786</v>
      </c>
      <c r="C5257" s="15" t="s">
        <v>7518</v>
      </c>
      <c r="D5257" s="15" t="s">
        <v>7485</v>
      </c>
    </row>
    <row r="5258" spans="1:4" ht="15" x14ac:dyDescent="0.25">
      <c r="A5258" s="16" t="s">
        <v>7862</v>
      </c>
      <c r="B5258" s="15" t="s">
        <v>786</v>
      </c>
      <c r="C5258" s="15" t="s">
        <v>7518</v>
      </c>
      <c r="D5258" s="15" t="s">
        <v>7485</v>
      </c>
    </row>
    <row r="5259" spans="1:4" ht="15" x14ac:dyDescent="0.25">
      <c r="A5259" s="16" t="s">
        <v>7864</v>
      </c>
      <c r="B5259" s="15" t="s">
        <v>786</v>
      </c>
      <c r="C5259" s="15" t="s">
        <v>7518</v>
      </c>
      <c r="D5259" s="15" t="s">
        <v>7485</v>
      </c>
    </row>
    <row r="5260" spans="1:4" ht="15" x14ac:dyDescent="0.25">
      <c r="A5260" s="16" t="s">
        <v>7866</v>
      </c>
      <c r="B5260" s="15" t="s">
        <v>786</v>
      </c>
      <c r="C5260" s="15" t="s">
        <v>7518</v>
      </c>
      <c r="D5260" s="15" t="s">
        <v>7485</v>
      </c>
    </row>
    <row r="5261" spans="1:4" ht="15" x14ac:dyDescent="0.25">
      <c r="A5261" s="16" t="s">
        <v>7868</v>
      </c>
      <c r="B5261" s="15" t="s">
        <v>786</v>
      </c>
      <c r="C5261" s="15" t="s">
        <v>7518</v>
      </c>
      <c r="D5261" s="15" t="s">
        <v>7485</v>
      </c>
    </row>
    <row r="5262" spans="1:4" ht="15" x14ac:dyDescent="0.25">
      <c r="A5262" s="16" t="s">
        <v>7870</v>
      </c>
      <c r="B5262" s="15" t="s">
        <v>786</v>
      </c>
      <c r="C5262" s="15" t="s">
        <v>7518</v>
      </c>
      <c r="D5262" s="15" t="s">
        <v>7485</v>
      </c>
    </row>
    <row r="5263" spans="1:4" ht="15" x14ac:dyDescent="0.25">
      <c r="A5263" s="16" t="s">
        <v>7872</v>
      </c>
      <c r="B5263" s="15" t="s">
        <v>786</v>
      </c>
      <c r="C5263" s="15" t="s">
        <v>7518</v>
      </c>
      <c r="D5263" s="15" t="s">
        <v>7485</v>
      </c>
    </row>
    <row r="5264" spans="1:4" ht="15" x14ac:dyDescent="0.25">
      <c r="A5264" s="16" t="s">
        <v>7874</v>
      </c>
      <c r="B5264" s="15" t="s">
        <v>5688</v>
      </c>
      <c r="C5264" s="15" t="s">
        <v>7518</v>
      </c>
      <c r="D5264" s="15" t="s">
        <v>1932</v>
      </c>
    </row>
    <row r="5265" spans="1:4" ht="15" x14ac:dyDescent="0.25">
      <c r="A5265" s="16" t="s">
        <v>7876</v>
      </c>
      <c r="B5265" s="15" t="s">
        <v>581</v>
      </c>
      <c r="C5265" s="15" t="s">
        <v>7479</v>
      </c>
      <c r="D5265" s="15" t="s">
        <v>1932</v>
      </c>
    </row>
    <row r="5266" spans="1:4" ht="15" x14ac:dyDescent="0.25">
      <c r="A5266" s="16" t="s">
        <v>7878</v>
      </c>
      <c r="B5266" s="15" t="s">
        <v>581</v>
      </c>
      <c r="C5266" s="15" t="s">
        <v>7479</v>
      </c>
      <c r="D5266" s="15" t="s">
        <v>1932</v>
      </c>
    </row>
    <row r="5267" spans="1:4" ht="15" x14ac:dyDescent="0.25">
      <c r="A5267" s="16" t="s">
        <v>7880</v>
      </c>
      <c r="B5267" s="15" t="s">
        <v>195</v>
      </c>
      <c r="C5267" s="15" t="s">
        <v>7491</v>
      </c>
      <c r="D5267" s="15" t="s">
        <v>7511</v>
      </c>
    </row>
    <row r="5268" spans="1:4" ht="15" x14ac:dyDescent="0.25">
      <c r="A5268" s="16" t="s">
        <v>7882</v>
      </c>
      <c r="B5268" s="15" t="s">
        <v>187</v>
      </c>
      <c r="C5268" s="15" t="s">
        <v>7807</v>
      </c>
      <c r="D5268" s="15" t="s">
        <v>7511</v>
      </c>
    </row>
    <row r="5269" spans="1:4" ht="15" x14ac:dyDescent="0.25">
      <c r="A5269" s="16" t="s">
        <v>7884</v>
      </c>
      <c r="B5269" s="15" t="s">
        <v>3423</v>
      </c>
      <c r="C5269" s="15" t="s">
        <v>7504</v>
      </c>
      <c r="D5269" s="15" t="s">
        <v>7511</v>
      </c>
    </row>
    <row r="5270" spans="1:4" ht="15" x14ac:dyDescent="0.25">
      <c r="A5270" s="16" t="s">
        <v>7886</v>
      </c>
      <c r="B5270" s="15" t="s">
        <v>165</v>
      </c>
      <c r="C5270" s="15" t="s">
        <v>7887</v>
      </c>
      <c r="D5270" s="15" t="s">
        <v>7511</v>
      </c>
    </row>
    <row r="5271" spans="1:4" ht="15" x14ac:dyDescent="0.25">
      <c r="A5271" s="16" t="s">
        <v>7889</v>
      </c>
      <c r="B5271" s="15" t="s">
        <v>5490</v>
      </c>
      <c r="C5271" s="15" t="s">
        <v>7491</v>
      </c>
      <c r="D5271" s="15" t="s">
        <v>7511</v>
      </c>
    </row>
    <row r="5272" spans="1:4" ht="15" x14ac:dyDescent="0.25">
      <c r="A5272" s="16" t="s">
        <v>7891</v>
      </c>
      <c r="B5272" s="15" t="s">
        <v>339</v>
      </c>
      <c r="C5272" s="15" t="s">
        <v>7491</v>
      </c>
      <c r="D5272" s="15" t="s">
        <v>7511</v>
      </c>
    </row>
    <row r="5273" spans="1:4" ht="15" x14ac:dyDescent="0.25">
      <c r="A5273" s="16" t="s">
        <v>7893</v>
      </c>
      <c r="B5273" s="15" t="s">
        <v>813</v>
      </c>
      <c r="C5273" s="15" t="s">
        <v>7491</v>
      </c>
      <c r="D5273" s="15" t="s">
        <v>7511</v>
      </c>
    </row>
    <row r="5274" spans="1:4" ht="15" x14ac:dyDescent="0.25">
      <c r="A5274" s="16" t="s">
        <v>7895</v>
      </c>
      <c r="B5274" s="15" t="s">
        <v>1617</v>
      </c>
      <c r="C5274" s="15" t="s">
        <v>7491</v>
      </c>
      <c r="D5274" s="15" t="s">
        <v>7501</v>
      </c>
    </row>
    <row r="5275" spans="1:4" ht="15" x14ac:dyDescent="0.25">
      <c r="A5275" s="16" t="s">
        <v>7897</v>
      </c>
      <c r="B5275" s="15" t="s">
        <v>133</v>
      </c>
      <c r="C5275" s="15" t="s">
        <v>7484</v>
      </c>
      <c r="D5275" s="15" t="s">
        <v>7480</v>
      </c>
    </row>
    <row r="5276" spans="1:4" ht="15" x14ac:dyDescent="0.25">
      <c r="A5276" s="16" t="s">
        <v>7899</v>
      </c>
      <c r="B5276" s="15" t="s">
        <v>636</v>
      </c>
      <c r="C5276" s="15" t="s">
        <v>7794</v>
      </c>
      <c r="D5276" s="15" t="s">
        <v>1932</v>
      </c>
    </row>
    <row r="5277" spans="1:4" ht="15" x14ac:dyDescent="0.25">
      <c r="A5277" s="16" t="s">
        <v>7901</v>
      </c>
      <c r="B5277" s="15" t="s">
        <v>5071</v>
      </c>
      <c r="C5277" s="15" t="s">
        <v>7556</v>
      </c>
      <c r="D5277" s="15" t="s">
        <v>1932</v>
      </c>
    </row>
    <row r="5278" spans="1:4" ht="15" x14ac:dyDescent="0.25">
      <c r="A5278" s="16" t="s">
        <v>7903</v>
      </c>
      <c r="B5278" s="15" t="s">
        <v>5071</v>
      </c>
      <c r="C5278" s="15" t="s">
        <v>7556</v>
      </c>
      <c r="D5278" s="15" t="s">
        <v>1932</v>
      </c>
    </row>
    <row r="5279" spans="1:4" ht="15" x14ac:dyDescent="0.25">
      <c r="A5279" s="16" t="s">
        <v>7905</v>
      </c>
      <c r="B5279" s="15" t="s">
        <v>5071</v>
      </c>
      <c r="C5279" s="15" t="s">
        <v>7556</v>
      </c>
      <c r="D5279" s="15" t="s">
        <v>1932</v>
      </c>
    </row>
    <row r="5280" spans="1:4" ht="15" x14ac:dyDescent="0.25">
      <c r="A5280" s="16" t="s">
        <v>7907</v>
      </c>
      <c r="B5280" s="15" t="s">
        <v>5071</v>
      </c>
      <c r="C5280" s="15" t="s">
        <v>7556</v>
      </c>
      <c r="D5280" s="15" t="s">
        <v>1932</v>
      </c>
    </row>
    <row r="5281" spans="1:4" ht="15" x14ac:dyDescent="0.25">
      <c r="A5281" s="16" t="s">
        <v>7909</v>
      </c>
      <c r="B5281" s="15" t="s">
        <v>5071</v>
      </c>
      <c r="C5281" s="15" t="s">
        <v>7556</v>
      </c>
      <c r="D5281" s="15" t="s">
        <v>1932</v>
      </c>
    </row>
    <row r="5282" spans="1:4" ht="15" x14ac:dyDescent="0.25">
      <c r="A5282" s="16" t="s">
        <v>7911</v>
      </c>
      <c r="B5282" s="15" t="s">
        <v>5071</v>
      </c>
      <c r="C5282" s="15" t="s">
        <v>7556</v>
      </c>
      <c r="D5282" s="15" t="s">
        <v>1932</v>
      </c>
    </row>
    <row r="5283" spans="1:4" ht="15" x14ac:dyDescent="0.25">
      <c r="A5283" s="16" t="s">
        <v>7913</v>
      </c>
      <c r="B5283" s="15" t="s">
        <v>5071</v>
      </c>
      <c r="C5283" s="15" t="s">
        <v>7556</v>
      </c>
      <c r="D5283" s="15" t="s">
        <v>1932</v>
      </c>
    </row>
    <row r="5284" spans="1:4" ht="15" x14ac:dyDescent="0.25">
      <c r="A5284" s="16" t="s">
        <v>7915</v>
      </c>
      <c r="B5284" s="15" t="s">
        <v>5071</v>
      </c>
      <c r="C5284" s="15" t="s">
        <v>7556</v>
      </c>
      <c r="D5284" s="15" t="s">
        <v>1932</v>
      </c>
    </row>
    <row r="5285" spans="1:4" ht="15" x14ac:dyDescent="0.25">
      <c r="A5285" s="16" t="s">
        <v>7917</v>
      </c>
      <c r="B5285" s="15" t="s">
        <v>5071</v>
      </c>
      <c r="C5285" s="15" t="s">
        <v>7556</v>
      </c>
      <c r="D5285" s="15" t="s">
        <v>1932</v>
      </c>
    </row>
    <row r="5286" spans="1:4" ht="15" x14ac:dyDescent="0.25">
      <c r="A5286" s="16" t="s">
        <v>7919</v>
      </c>
      <c r="B5286" s="15" t="s">
        <v>5071</v>
      </c>
      <c r="C5286" s="15" t="s">
        <v>7556</v>
      </c>
      <c r="D5286" s="15" t="s">
        <v>1932</v>
      </c>
    </row>
    <row r="5287" spans="1:4" ht="15" x14ac:dyDescent="0.25">
      <c r="A5287" s="16" t="s">
        <v>7921</v>
      </c>
      <c r="B5287" s="15" t="s">
        <v>5071</v>
      </c>
      <c r="C5287" s="15" t="s">
        <v>7556</v>
      </c>
      <c r="D5287" s="15" t="s">
        <v>1932</v>
      </c>
    </row>
    <row r="5288" spans="1:4" ht="15" x14ac:dyDescent="0.25">
      <c r="A5288" s="16" t="s">
        <v>7923</v>
      </c>
      <c r="B5288" s="15" t="s">
        <v>5071</v>
      </c>
      <c r="C5288" s="15" t="s">
        <v>7556</v>
      </c>
      <c r="D5288" s="15" t="s">
        <v>1932</v>
      </c>
    </row>
    <row r="5289" spans="1:4" ht="15" x14ac:dyDescent="0.25">
      <c r="A5289" s="16" t="s">
        <v>7925</v>
      </c>
      <c r="B5289" s="15" t="s">
        <v>5071</v>
      </c>
      <c r="C5289" s="15" t="s">
        <v>7556</v>
      </c>
      <c r="D5289" s="15" t="s">
        <v>1932</v>
      </c>
    </row>
    <row r="5290" spans="1:4" ht="15" x14ac:dyDescent="0.25">
      <c r="A5290" s="16" t="s">
        <v>7927</v>
      </c>
      <c r="B5290" s="15" t="s">
        <v>5071</v>
      </c>
      <c r="C5290" s="15" t="s">
        <v>7556</v>
      </c>
      <c r="D5290" s="15" t="s">
        <v>1932</v>
      </c>
    </row>
    <row r="5291" spans="1:4" ht="15" x14ac:dyDescent="0.25">
      <c r="A5291" s="16" t="s">
        <v>7929</v>
      </c>
      <c r="B5291" s="15" t="s">
        <v>5071</v>
      </c>
      <c r="C5291" s="15" t="s">
        <v>7556</v>
      </c>
      <c r="D5291" s="15" t="s">
        <v>1932</v>
      </c>
    </row>
    <row r="5292" spans="1:4" ht="15" x14ac:dyDescent="0.25">
      <c r="A5292" s="16" t="s">
        <v>7931</v>
      </c>
      <c r="B5292" s="15" t="s">
        <v>5071</v>
      </c>
      <c r="C5292" s="15" t="s">
        <v>7556</v>
      </c>
      <c r="D5292" s="15" t="s">
        <v>1932</v>
      </c>
    </row>
    <row r="5293" spans="1:4" ht="15" x14ac:dyDescent="0.25">
      <c r="A5293" s="16" t="s">
        <v>7933</v>
      </c>
      <c r="B5293" s="15" t="s">
        <v>5071</v>
      </c>
      <c r="C5293" s="15" t="s">
        <v>7556</v>
      </c>
      <c r="D5293" s="15" t="s">
        <v>1932</v>
      </c>
    </row>
    <row r="5294" spans="1:4" ht="15" x14ac:dyDescent="0.25">
      <c r="A5294" s="16" t="s">
        <v>7935</v>
      </c>
      <c r="B5294" s="15" t="s">
        <v>7936</v>
      </c>
      <c r="C5294" s="15" t="s">
        <v>7742</v>
      </c>
      <c r="D5294" s="15" t="s">
        <v>7485</v>
      </c>
    </row>
    <row r="5295" spans="1:4" ht="15" x14ac:dyDescent="0.25">
      <c r="A5295" s="16" t="s">
        <v>7938</v>
      </c>
      <c r="B5295" s="15" t="s">
        <v>181</v>
      </c>
      <c r="C5295" s="15" t="s">
        <v>7756</v>
      </c>
      <c r="D5295" s="15" t="s">
        <v>7501</v>
      </c>
    </row>
    <row r="5296" spans="1:4" ht="15" x14ac:dyDescent="0.25">
      <c r="A5296" s="16" t="s">
        <v>7818</v>
      </c>
      <c r="B5296" s="15" t="s">
        <v>181</v>
      </c>
      <c r="C5296" s="15" t="s">
        <v>7756</v>
      </c>
      <c r="D5296" s="15" t="s">
        <v>7501</v>
      </c>
    </row>
    <row r="5297" spans="1:4" ht="15" x14ac:dyDescent="0.25">
      <c r="A5297" s="16" t="s">
        <v>7941</v>
      </c>
      <c r="B5297" s="15" t="s">
        <v>181</v>
      </c>
      <c r="C5297" s="15" t="s">
        <v>7756</v>
      </c>
      <c r="D5297" s="15" t="s">
        <v>7501</v>
      </c>
    </row>
    <row r="5298" spans="1:4" ht="15" x14ac:dyDescent="0.25">
      <c r="A5298" s="16" t="s">
        <v>7943</v>
      </c>
      <c r="B5298" s="15" t="s">
        <v>181</v>
      </c>
      <c r="C5298" s="15" t="s">
        <v>7756</v>
      </c>
      <c r="D5298" s="15" t="s">
        <v>7501</v>
      </c>
    </row>
    <row r="5299" spans="1:4" ht="15" x14ac:dyDescent="0.25">
      <c r="A5299" s="16" t="s">
        <v>7945</v>
      </c>
      <c r="B5299" s="15" t="s">
        <v>181</v>
      </c>
      <c r="C5299" s="15" t="s">
        <v>7756</v>
      </c>
      <c r="D5299" s="15" t="s">
        <v>7501</v>
      </c>
    </row>
    <row r="5300" spans="1:4" ht="15" x14ac:dyDescent="0.25">
      <c r="A5300" s="16" t="s">
        <v>7947</v>
      </c>
      <c r="B5300" s="15" t="s">
        <v>181</v>
      </c>
      <c r="C5300" s="15" t="s">
        <v>7756</v>
      </c>
      <c r="D5300" s="15" t="s">
        <v>7501</v>
      </c>
    </row>
    <row r="5301" spans="1:4" ht="15" x14ac:dyDescent="0.25">
      <c r="A5301" s="16" t="s">
        <v>7949</v>
      </c>
      <c r="B5301" s="15" t="s">
        <v>181</v>
      </c>
      <c r="C5301" s="15" t="s">
        <v>7756</v>
      </c>
      <c r="D5301" s="15" t="s">
        <v>7501</v>
      </c>
    </row>
    <row r="5302" spans="1:4" ht="15" x14ac:dyDescent="0.25">
      <c r="A5302" s="16" t="s">
        <v>7951</v>
      </c>
      <c r="B5302" s="15" t="s">
        <v>181</v>
      </c>
      <c r="C5302" s="15" t="s">
        <v>7756</v>
      </c>
      <c r="D5302" s="15" t="s">
        <v>7501</v>
      </c>
    </row>
    <row r="5303" spans="1:4" ht="15" x14ac:dyDescent="0.25">
      <c r="A5303" s="16" t="s">
        <v>7953</v>
      </c>
      <c r="B5303" s="15" t="s">
        <v>181</v>
      </c>
      <c r="C5303" s="15" t="s">
        <v>7756</v>
      </c>
      <c r="D5303" s="15" t="s">
        <v>7501</v>
      </c>
    </row>
    <row r="5304" spans="1:4" ht="15" x14ac:dyDescent="0.25">
      <c r="A5304" s="16" t="s">
        <v>7955</v>
      </c>
      <c r="B5304" s="15" t="s">
        <v>181</v>
      </c>
      <c r="C5304" s="15" t="s">
        <v>7756</v>
      </c>
      <c r="D5304" s="15" t="s">
        <v>7501</v>
      </c>
    </row>
    <row r="5305" spans="1:4" ht="15" x14ac:dyDescent="0.25">
      <c r="A5305" s="16" t="s">
        <v>7957</v>
      </c>
      <c r="B5305" s="15" t="s">
        <v>181</v>
      </c>
      <c r="C5305" s="15" t="s">
        <v>7756</v>
      </c>
      <c r="D5305" s="15" t="s">
        <v>7501</v>
      </c>
    </row>
    <row r="5306" spans="1:4" ht="15" x14ac:dyDescent="0.25">
      <c r="A5306" s="16" t="s">
        <v>7959</v>
      </c>
      <c r="B5306" s="15" t="s">
        <v>181</v>
      </c>
      <c r="C5306" s="15" t="s">
        <v>7756</v>
      </c>
      <c r="D5306" s="15" t="s">
        <v>7501</v>
      </c>
    </row>
    <row r="5307" spans="1:4" ht="15" x14ac:dyDescent="0.25">
      <c r="A5307" s="16" t="s">
        <v>7961</v>
      </c>
      <c r="B5307" s="15" t="s">
        <v>181</v>
      </c>
      <c r="C5307" s="15" t="s">
        <v>7756</v>
      </c>
      <c r="D5307" s="15" t="s">
        <v>7501</v>
      </c>
    </row>
    <row r="5308" spans="1:4" ht="15" x14ac:dyDescent="0.25">
      <c r="A5308" s="16" t="s">
        <v>7963</v>
      </c>
      <c r="B5308" s="15" t="s">
        <v>181</v>
      </c>
      <c r="C5308" s="15" t="s">
        <v>7756</v>
      </c>
      <c r="D5308" s="15" t="s">
        <v>7501</v>
      </c>
    </row>
    <row r="5309" spans="1:4" ht="15" x14ac:dyDescent="0.25">
      <c r="A5309" s="16" t="s">
        <v>7965</v>
      </c>
      <c r="B5309" s="15" t="s">
        <v>181</v>
      </c>
      <c r="C5309" s="15" t="s">
        <v>7756</v>
      </c>
      <c r="D5309" s="15" t="s">
        <v>7501</v>
      </c>
    </row>
    <row r="5310" spans="1:4" ht="15" x14ac:dyDescent="0.25">
      <c r="A5310" s="16" t="s">
        <v>7967</v>
      </c>
      <c r="B5310" s="15" t="s">
        <v>181</v>
      </c>
      <c r="C5310" s="15" t="s">
        <v>7756</v>
      </c>
      <c r="D5310" s="15" t="s">
        <v>7501</v>
      </c>
    </row>
    <row r="5311" spans="1:4" ht="15" x14ac:dyDescent="0.25">
      <c r="A5311" s="16" t="s">
        <v>7969</v>
      </c>
      <c r="B5311" s="15" t="s">
        <v>181</v>
      </c>
      <c r="C5311" s="15" t="s">
        <v>7756</v>
      </c>
      <c r="D5311" s="15" t="s">
        <v>1932</v>
      </c>
    </row>
    <row r="5312" spans="1:4" ht="15" x14ac:dyDescent="0.25">
      <c r="A5312" s="16" t="s">
        <v>7971</v>
      </c>
      <c r="B5312" s="15" t="s">
        <v>181</v>
      </c>
      <c r="C5312" s="15" t="s">
        <v>7756</v>
      </c>
      <c r="D5312" s="15" t="s">
        <v>1932</v>
      </c>
    </row>
    <row r="5313" spans="1:4" ht="15" x14ac:dyDescent="0.25">
      <c r="A5313" s="16" t="s">
        <v>7973</v>
      </c>
      <c r="B5313" s="15" t="s">
        <v>1317</v>
      </c>
      <c r="C5313" s="15" t="s">
        <v>7491</v>
      </c>
      <c r="D5313" s="15" t="s">
        <v>7808</v>
      </c>
    </row>
    <row r="5314" spans="1:4" ht="15" x14ac:dyDescent="0.25">
      <c r="A5314" s="16" t="s">
        <v>7975</v>
      </c>
      <c r="B5314" s="15" t="s">
        <v>181</v>
      </c>
      <c r="C5314" s="15" t="s">
        <v>7756</v>
      </c>
      <c r="D5314" s="15" t="s">
        <v>7501</v>
      </c>
    </row>
    <row r="5315" spans="1:4" ht="15" x14ac:dyDescent="0.25">
      <c r="A5315" s="16" t="s">
        <v>7977</v>
      </c>
      <c r="B5315" s="15" t="s">
        <v>181</v>
      </c>
      <c r="C5315" s="15" t="s">
        <v>7756</v>
      </c>
      <c r="D5315" s="15" t="s">
        <v>7511</v>
      </c>
    </row>
    <row r="5316" spans="1:4" ht="15" x14ac:dyDescent="0.25">
      <c r="A5316" s="16" t="s">
        <v>7979</v>
      </c>
      <c r="B5316" s="15" t="s">
        <v>195</v>
      </c>
      <c r="C5316" s="15" t="s">
        <v>7491</v>
      </c>
      <c r="D5316" s="15" t="s">
        <v>7501</v>
      </c>
    </row>
    <row r="5317" spans="1:4" ht="15" x14ac:dyDescent="0.25">
      <c r="A5317" s="16" t="s">
        <v>7828</v>
      </c>
      <c r="B5317" s="15" t="s">
        <v>195</v>
      </c>
      <c r="C5317" s="15" t="s">
        <v>7491</v>
      </c>
      <c r="D5317" s="15" t="s">
        <v>7511</v>
      </c>
    </row>
    <row r="5318" spans="1:4" ht="15" x14ac:dyDescent="0.25">
      <c r="A5318" s="16" t="s">
        <v>7982</v>
      </c>
      <c r="B5318" s="15" t="s">
        <v>6272</v>
      </c>
      <c r="C5318" s="15" t="s">
        <v>7491</v>
      </c>
      <c r="D5318" s="15" t="s">
        <v>7525</v>
      </c>
    </row>
    <row r="5319" spans="1:4" ht="15" x14ac:dyDescent="0.25">
      <c r="A5319" s="16" t="s">
        <v>7983</v>
      </c>
      <c r="B5319" s="15" t="s">
        <v>60</v>
      </c>
      <c r="C5319" s="15" t="s">
        <v>7573</v>
      </c>
      <c r="D5319" s="15" t="s">
        <v>7501</v>
      </c>
    </row>
    <row r="5320" spans="1:4" ht="15" x14ac:dyDescent="0.25">
      <c r="A5320" s="16" t="s">
        <v>7984</v>
      </c>
      <c r="B5320" s="15" t="s">
        <v>6272</v>
      </c>
      <c r="C5320" s="15" t="s">
        <v>7491</v>
      </c>
      <c r="D5320" s="15" t="s">
        <v>7511</v>
      </c>
    </row>
    <row r="5321" spans="1:4" ht="15" x14ac:dyDescent="0.25">
      <c r="A5321" s="16" t="s">
        <v>7985</v>
      </c>
      <c r="B5321" s="15" t="s">
        <v>5043</v>
      </c>
      <c r="C5321" s="15" t="s">
        <v>7496</v>
      </c>
      <c r="D5321" s="15" t="s">
        <v>7511</v>
      </c>
    </row>
    <row r="5322" spans="1:4" ht="15" x14ac:dyDescent="0.25">
      <c r="A5322" s="16" t="s">
        <v>7986</v>
      </c>
      <c r="B5322" s="15" t="s">
        <v>913</v>
      </c>
      <c r="C5322" s="15" t="s">
        <v>7491</v>
      </c>
      <c r="D5322" s="15" t="s">
        <v>7511</v>
      </c>
    </row>
    <row r="5323" spans="1:4" ht="15" x14ac:dyDescent="0.25">
      <c r="A5323" s="16" t="s">
        <v>7987</v>
      </c>
      <c r="B5323" s="15" t="s">
        <v>133</v>
      </c>
      <c r="C5323" s="15" t="s">
        <v>7484</v>
      </c>
      <c r="D5323" s="15" t="s">
        <v>7511</v>
      </c>
    </row>
    <row r="5324" spans="1:4" ht="15" x14ac:dyDescent="0.25">
      <c r="A5324" s="16" t="s">
        <v>7988</v>
      </c>
      <c r="B5324" s="15" t="s">
        <v>50</v>
      </c>
      <c r="C5324" s="15" t="s">
        <v>7491</v>
      </c>
      <c r="D5324" s="15" t="s">
        <v>7511</v>
      </c>
    </row>
    <row r="5325" spans="1:4" ht="15" x14ac:dyDescent="0.25">
      <c r="A5325" s="16" t="s">
        <v>7834</v>
      </c>
      <c r="B5325" s="15" t="s">
        <v>181</v>
      </c>
      <c r="C5325" s="15" t="s">
        <v>7756</v>
      </c>
      <c r="D5325" s="15" t="s">
        <v>7511</v>
      </c>
    </row>
    <row r="5326" spans="1:4" ht="15" x14ac:dyDescent="0.25">
      <c r="A5326" s="16" t="s">
        <v>7989</v>
      </c>
      <c r="B5326" s="15" t="s">
        <v>181</v>
      </c>
      <c r="C5326" s="15" t="s">
        <v>7756</v>
      </c>
      <c r="D5326" s="15" t="s">
        <v>7511</v>
      </c>
    </row>
    <row r="5327" spans="1:4" ht="15" x14ac:dyDescent="0.25">
      <c r="A5327" s="16" t="s">
        <v>7990</v>
      </c>
      <c r="B5327" s="15" t="s">
        <v>7991</v>
      </c>
      <c r="C5327" s="15" t="s">
        <v>7807</v>
      </c>
      <c r="D5327" s="15" t="s">
        <v>7511</v>
      </c>
    </row>
    <row r="5328" spans="1:4" ht="15" x14ac:dyDescent="0.25">
      <c r="A5328" s="16" t="s">
        <v>7992</v>
      </c>
      <c r="B5328" s="15" t="s">
        <v>133</v>
      </c>
      <c r="C5328" s="15" t="s">
        <v>7484</v>
      </c>
      <c r="D5328" s="15" t="s">
        <v>7501</v>
      </c>
    </row>
    <row r="5329" spans="1:4" ht="15" x14ac:dyDescent="0.25">
      <c r="A5329" s="16" t="s">
        <v>7993</v>
      </c>
      <c r="B5329" s="15" t="s">
        <v>210</v>
      </c>
      <c r="C5329" s="15" t="s">
        <v>7500</v>
      </c>
      <c r="D5329" s="15" t="s">
        <v>7501</v>
      </c>
    </row>
    <row r="5330" spans="1:4" ht="15" x14ac:dyDescent="0.25">
      <c r="A5330" s="16" t="s">
        <v>7994</v>
      </c>
      <c r="B5330" s="15" t="s">
        <v>490</v>
      </c>
      <c r="C5330" s="15" t="s">
        <v>7547</v>
      </c>
      <c r="D5330" s="15" t="s">
        <v>7511</v>
      </c>
    </row>
    <row r="5331" spans="1:4" ht="15" x14ac:dyDescent="0.25">
      <c r="A5331" s="16" t="s">
        <v>7995</v>
      </c>
      <c r="B5331" s="15" t="s">
        <v>5043</v>
      </c>
      <c r="C5331" s="15" t="s">
        <v>7496</v>
      </c>
      <c r="D5331" s="15" t="s">
        <v>1932</v>
      </c>
    </row>
    <row r="5332" spans="1:4" ht="15" x14ac:dyDescent="0.25">
      <c r="A5332" s="16" t="s">
        <v>7996</v>
      </c>
      <c r="B5332" s="15" t="s">
        <v>5043</v>
      </c>
      <c r="C5332" s="15" t="s">
        <v>7496</v>
      </c>
      <c r="D5332" s="15" t="s">
        <v>1932</v>
      </c>
    </row>
    <row r="5333" spans="1:4" ht="15" x14ac:dyDescent="0.25">
      <c r="A5333" s="16" t="s">
        <v>7997</v>
      </c>
      <c r="B5333" s="15" t="s">
        <v>5043</v>
      </c>
      <c r="C5333" s="15" t="s">
        <v>7496</v>
      </c>
      <c r="D5333" s="15" t="s">
        <v>1932</v>
      </c>
    </row>
    <row r="5334" spans="1:4" ht="15" x14ac:dyDescent="0.25">
      <c r="A5334" s="16" t="s">
        <v>7998</v>
      </c>
      <c r="B5334" s="15" t="s">
        <v>5043</v>
      </c>
      <c r="C5334" s="15" t="s">
        <v>7496</v>
      </c>
      <c r="D5334" s="15" t="s">
        <v>1932</v>
      </c>
    </row>
    <row r="5335" spans="1:4" ht="15" x14ac:dyDescent="0.25">
      <c r="A5335" s="16" t="s">
        <v>7999</v>
      </c>
      <c r="B5335" s="15" t="s">
        <v>5043</v>
      </c>
      <c r="C5335" s="15" t="s">
        <v>7496</v>
      </c>
      <c r="D5335" s="15" t="s">
        <v>1932</v>
      </c>
    </row>
    <row r="5336" spans="1:4" ht="15" x14ac:dyDescent="0.25">
      <c r="A5336" s="16" t="s">
        <v>8000</v>
      </c>
      <c r="B5336" s="15" t="s">
        <v>5043</v>
      </c>
      <c r="C5336" s="15" t="s">
        <v>7496</v>
      </c>
      <c r="D5336" s="15" t="s">
        <v>1932</v>
      </c>
    </row>
    <row r="5337" spans="1:4" ht="15" x14ac:dyDescent="0.25">
      <c r="A5337" s="16" t="s">
        <v>8001</v>
      </c>
      <c r="B5337" s="15" t="s">
        <v>5043</v>
      </c>
      <c r="C5337" s="15" t="s">
        <v>7496</v>
      </c>
      <c r="D5337" s="15" t="s">
        <v>1932</v>
      </c>
    </row>
    <row r="5338" spans="1:4" ht="15" x14ac:dyDescent="0.25">
      <c r="A5338" s="16" t="s">
        <v>8002</v>
      </c>
      <c r="B5338" s="15" t="s">
        <v>5043</v>
      </c>
      <c r="C5338" s="15" t="s">
        <v>7496</v>
      </c>
      <c r="D5338" s="15" t="s">
        <v>1932</v>
      </c>
    </row>
    <row r="5339" spans="1:4" ht="15" x14ac:dyDescent="0.25">
      <c r="A5339" s="16" t="s">
        <v>8003</v>
      </c>
      <c r="B5339" s="15" t="s">
        <v>5043</v>
      </c>
      <c r="C5339" s="15" t="s">
        <v>7496</v>
      </c>
      <c r="D5339" s="15" t="s">
        <v>1932</v>
      </c>
    </row>
    <row r="5340" spans="1:4" ht="15" x14ac:dyDescent="0.25">
      <c r="A5340" s="16" t="s">
        <v>8004</v>
      </c>
      <c r="B5340" s="15" t="s">
        <v>5043</v>
      </c>
      <c r="C5340" s="15" t="s">
        <v>7496</v>
      </c>
      <c r="D5340" s="15" t="s">
        <v>1932</v>
      </c>
    </row>
    <row r="5341" spans="1:4" ht="15" x14ac:dyDescent="0.25">
      <c r="A5341" s="16" t="s">
        <v>8005</v>
      </c>
      <c r="B5341" s="15" t="s">
        <v>5043</v>
      </c>
      <c r="C5341" s="15" t="s">
        <v>7496</v>
      </c>
      <c r="D5341" s="15" t="s">
        <v>1932</v>
      </c>
    </row>
    <row r="5342" spans="1:4" ht="15" x14ac:dyDescent="0.25">
      <c r="A5342" s="16" t="s">
        <v>8006</v>
      </c>
      <c r="B5342" s="15" t="s">
        <v>5043</v>
      </c>
      <c r="C5342" s="15" t="s">
        <v>7496</v>
      </c>
      <c r="D5342" s="15" t="s">
        <v>1932</v>
      </c>
    </row>
    <row r="5343" spans="1:4" ht="15" x14ac:dyDescent="0.25">
      <c r="A5343" s="16" t="s">
        <v>8007</v>
      </c>
      <c r="B5343" s="15" t="s">
        <v>5043</v>
      </c>
      <c r="C5343" s="15" t="s">
        <v>7496</v>
      </c>
      <c r="D5343" s="15" t="s">
        <v>1932</v>
      </c>
    </row>
    <row r="5344" spans="1:4" ht="15" x14ac:dyDescent="0.25">
      <c r="A5344" s="16" t="s">
        <v>8008</v>
      </c>
      <c r="B5344" s="15" t="s">
        <v>5043</v>
      </c>
      <c r="C5344" s="15" t="s">
        <v>7496</v>
      </c>
      <c r="D5344" s="15" t="s">
        <v>1932</v>
      </c>
    </row>
    <row r="5345" spans="1:4" ht="15" x14ac:dyDescent="0.25">
      <c r="A5345" s="16" t="s">
        <v>8009</v>
      </c>
      <c r="B5345" s="15" t="s">
        <v>5043</v>
      </c>
      <c r="C5345" s="15" t="s">
        <v>7496</v>
      </c>
      <c r="D5345" s="15" t="s">
        <v>1932</v>
      </c>
    </row>
    <row r="5346" spans="1:4" ht="15" x14ac:dyDescent="0.25">
      <c r="A5346" s="16" t="s">
        <v>8010</v>
      </c>
      <c r="B5346" s="15" t="s">
        <v>5043</v>
      </c>
      <c r="C5346" s="15" t="s">
        <v>7496</v>
      </c>
      <c r="D5346" s="15" t="s">
        <v>1932</v>
      </c>
    </row>
    <row r="5347" spans="1:4" ht="15" x14ac:dyDescent="0.25">
      <c r="A5347" s="16" t="s">
        <v>8011</v>
      </c>
      <c r="B5347" s="15" t="s">
        <v>5043</v>
      </c>
      <c r="C5347" s="15" t="s">
        <v>7496</v>
      </c>
      <c r="D5347" s="15" t="s">
        <v>1932</v>
      </c>
    </row>
    <row r="5348" spans="1:4" ht="15" x14ac:dyDescent="0.25">
      <c r="A5348" s="16" t="s">
        <v>8012</v>
      </c>
      <c r="B5348" s="15" t="s">
        <v>5043</v>
      </c>
      <c r="C5348" s="15" t="s">
        <v>7496</v>
      </c>
      <c r="D5348" s="15" t="s">
        <v>1932</v>
      </c>
    </row>
    <row r="5349" spans="1:4" ht="15" x14ac:dyDescent="0.25">
      <c r="A5349" s="16" t="s">
        <v>8013</v>
      </c>
      <c r="B5349" s="15" t="s">
        <v>5043</v>
      </c>
      <c r="C5349" s="15" t="s">
        <v>7496</v>
      </c>
      <c r="D5349" s="15" t="s">
        <v>1932</v>
      </c>
    </row>
    <row r="5350" spans="1:4" ht="15" x14ac:dyDescent="0.25">
      <c r="A5350" s="16" t="s">
        <v>8014</v>
      </c>
      <c r="B5350" s="15" t="s">
        <v>5043</v>
      </c>
      <c r="C5350" s="15" t="s">
        <v>7496</v>
      </c>
      <c r="D5350" s="15" t="s">
        <v>1932</v>
      </c>
    </row>
    <row r="5351" spans="1:4" ht="15" x14ac:dyDescent="0.25">
      <c r="A5351" s="16" t="s">
        <v>8015</v>
      </c>
      <c r="B5351" s="15" t="s">
        <v>5043</v>
      </c>
      <c r="C5351" s="15" t="s">
        <v>7496</v>
      </c>
      <c r="D5351" s="15" t="s">
        <v>1932</v>
      </c>
    </row>
    <row r="5352" spans="1:4" ht="15" x14ac:dyDescent="0.25">
      <c r="A5352" s="16" t="s">
        <v>8016</v>
      </c>
      <c r="B5352" s="15" t="s">
        <v>5043</v>
      </c>
      <c r="C5352" s="15" t="s">
        <v>7496</v>
      </c>
      <c r="D5352" s="15" t="s">
        <v>1932</v>
      </c>
    </row>
    <row r="5353" spans="1:4" ht="15" x14ac:dyDescent="0.25">
      <c r="A5353" s="16" t="s">
        <v>8017</v>
      </c>
      <c r="B5353" s="15" t="s">
        <v>5043</v>
      </c>
      <c r="C5353" s="15" t="s">
        <v>7496</v>
      </c>
      <c r="D5353" s="15" t="s">
        <v>1932</v>
      </c>
    </row>
    <row r="5354" spans="1:4" ht="15" x14ac:dyDescent="0.25">
      <c r="A5354" s="16" t="s">
        <v>8018</v>
      </c>
      <c r="B5354" s="15" t="s">
        <v>5043</v>
      </c>
      <c r="C5354" s="15" t="s">
        <v>7496</v>
      </c>
      <c r="D5354" s="15" t="s">
        <v>1932</v>
      </c>
    </row>
    <row r="5355" spans="1:4" ht="15" x14ac:dyDescent="0.25">
      <c r="A5355" s="16" t="s">
        <v>8019</v>
      </c>
      <c r="B5355" s="15" t="s">
        <v>5043</v>
      </c>
      <c r="C5355" s="15" t="s">
        <v>7496</v>
      </c>
      <c r="D5355" s="15" t="s">
        <v>1932</v>
      </c>
    </row>
    <row r="5356" spans="1:4" ht="15" x14ac:dyDescent="0.25">
      <c r="A5356" s="16" t="s">
        <v>8020</v>
      </c>
      <c r="B5356" s="15" t="s">
        <v>5043</v>
      </c>
      <c r="C5356" s="15" t="s">
        <v>7496</v>
      </c>
      <c r="D5356" s="15" t="s">
        <v>1932</v>
      </c>
    </row>
    <row r="5357" spans="1:4" ht="15" x14ac:dyDescent="0.25">
      <c r="A5357" s="16" t="s">
        <v>8021</v>
      </c>
      <c r="B5357" s="15" t="s">
        <v>5043</v>
      </c>
      <c r="C5357" s="15" t="s">
        <v>7496</v>
      </c>
      <c r="D5357" s="15" t="s">
        <v>1932</v>
      </c>
    </row>
    <row r="5358" spans="1:4" ht="15" x14ac:dyDescent="0.25">
      <c r="A5358" s="16" t="s">
        <v>8022</v>
      </c>
      <c r="B5358" s="15" t="s">
        <v>5043</v>
      </c>
      <c r="C5358" s="15" t="s">
        <v>7496</v>
      </c>
      <c r="D5358" s="15" t="s">
        <v>1932</v>
      </c>
    </row>
    <row r="5359" spans="1:4" ht="15" x14ac:dyDescent="0.25">
      <c r="A5359" s="16" t="s">
        <v>8023</v>
      </c>
      <c r="B5359" s="15" t="s">
        <v>5043</v>
      </c>
      <c r="C5359" s="15" t="s">
        <v>7496</v>
      </c>
      <c r="D5359" s="15" t="s">
        <v>1932</v>
      </c>
    </row>
    <row r="5360" spans="1:4" ht="15" x14ac:dyDescent="0.25">
      <c r="A5360" s="16" t="s">
        <v>8024</v>
      </c>
      <c r="B5360" s="15" t="s">
        <v>5043</v>
      </c>
      <c r="C5360" s="15" t="s">
        <v>7496</v>
      </c>
      <c r="D5360" s="15" t="s">
        <v>1932</v>
      </c>
    </row>
    <row r="5361" spans="1:4" ht="15" x14ac:dyDescent="0.25">
      <c r="A5361" s="16" t="s">
        <v>8025</v>
      </c>
      <c r="B5361" s="15" t="s">
        <v>5043</v>
      </c>
      <c r="C5361" s="15" t="s">
        <v>7496</v>
      </c>
      <c r="D5361" s="15" t="s">
        <v>1932</v>
      </c>
    </row>
    <row r="5362" spans="1:4" ht="15" x14ac:dyDescent="0.25">
      <c r="A5362" s="16" t="s">
        <v>8026</v>
      </c>
      <c r="B5362" s="15" t="s">
        <v>5043</v>
      </c>
      <c r="C5362" s="15" t="s">
        <v>7496</v>
      </c>
      <c r="D5362" s="15" t="s">
        <v>1932</v>
      </c>
    </row>
    <row r="5363" spans="1:4" ht="15" x14ac:dyDescent="0.25">
      <c r="A5363" s="16" t="s">
        <v>8027</v>
      </c>
      <c r="B5363" s="15" t="s">
        <v>5043</v>
      </c>
      <c r="C5363" s="15" t="s">
        <v>7496</v>
      </c>
      <c r="D5363" s="15" t="s">
        <v>1932</v>
      </c>
    </row>
    <row r="5364" spans="1:4" ht="15" x14ac:dyDescent="0.25">
      <c r="A5364" s="16" t="s">
        <v>8028</v>
      </c>
      <c r="B5364" s="15" t="s">
        <v>5043</v>
      </c>
      <c r="C5364" s="15" t="s">
        <v>7496</v>
      </c>
      <c r="D5364" s="15" t="s">
        <v>1932</v>
      </c>
    </row>
    <row r="5365" spans="1:4" ht="15" x14ac:dyDescent="0.25">
      <c r="A5365" s="16" t="s">
        <v>8029</v>
      </c>
      <c r="B5365" s="15" t="s">
        <v>5043</v>
      </c>
      <c r="C5365" s="15" t="s">
        <v>7496</v>
      </c>
      <c r="D5365" s="15" t="s">
        <v>1932</v>
      </c>
    </row>
    <row r="5366" spans="1:4" ht="15" x14ac:dyDescent="0.25">
      <c r="A5366" s="16" t="s">
        <v>8030</v>
      </c>
      <c r="B5366" s="15" t="s">
        <v>5043</v>
      </c>
      <c r="C5366" s="15" t="s">
        <v>7496</v>
      </c>
      <c r="D5366" s="15" t="s">
        <v>1932</v>
      </c>
    </row>
    <row r="5367" spans="1:4" ht="15" x14ac:dyDescent="0.25">
      <c r="A5367" s="16" t="s">
        <v>8031</v>
      </c>
      <c r="B5367" s="15" t="s">
        <v>5043</v>
      </c>
      <c r="C5367" s="15" t="s">
        <v>7496</v>
      </c>
      <c r="D5367" s="15" t="s">
        <v>1932</v>
      </c>
    </row>
    <row r="5368" spans="1:4" ht="15" x14ac:dyDescent="0.25">
      <c r="A5368" s="16" t="s">
        <v>8032</v>
      </c>
      <c r="B5368" s="15" t="s">
        <v>5043</v>
      </c>
      <c r="C5368" s="15" t="s">
        <v>7496</v>
      </c>
      <c r="D5368" s="15" t="s">
        <v>1932</v>
      </c>
    </row>
    <row r="5369" spans="1:4" ht="15" x14ac:dyDescent="0.25">
      <c r="A5369" s="16" t="s">
        <v>8033</v>
      </c>
      <c r="B5369" s="15" t="s">
        <v>5043</v>
      </c>
      <c r="C5369" s="15" t="s">
        <v>7496</v>
      </c>
      <c r="D5369" s="15" t="s">
        <v>1932</v>
      </c>
    </row>
    <row r="5370" spans="1:4" ht="15" x14ac:dyDescent="0.25">
      <c r="A5370" s="16" t="s">
        <v>8034</v>
      </c>
      <c r="B5370" s="15" t="s">
        <v>5043</v>
      </c>
      <c r="C5370" s="15" t="s">
        <v>7496</v>
      </c>
      <c r="D5370" s="15" t="s">
        <v>1932</v>
      </c>
    </row>
    <row r="5371" spans="1:4" ht="15" x14ac:dyDescent="0.25">
      <c r="A5371" s="16" t="s">
        <v>8035</v>
      </c>
      <c r="B5371" s="15" t="s">
        <v>5043</v>
      </c>
      <c r="C5371" s="15" t="s">
        <v>7496</v>
      </c>
      <c r="D5371" s="15" t="s">
        <v>1932</v>
      </c>
    </row>
    <row r="5372" spans="1:4" ht="15" x14ac:dyDescent="0.25">
      <c r="A5372" s="16" t="s">
        <v>8036</v>
      </c>
      <c r="B5372" s="15" t="s">
        <v>5043</v>
      </c>
      <c r="C5372" s="15" t="s">
        <v>7496</v>
      </c>
      <c r="D5372" s="15" t="s">
        <v>1932</v>
      </c>
    </row>
    <row r="5373" spans="1:4" ht="15" x14ac:dyDescent="0.25">
      <c r="A5373" s="16" t="s">
        <v>8037</v>
      </c>
      <c r="B5373" s="15" t="s">
        <v>5043</v>
      </c>
      <c r="C5373" s="15" t="s">
        <v>7496</v>
      </c>
      <c r="D5373" s="15" t="s">
        <v>1932</v>
      </c>
    </row>
    <row r="5374" spans="1:4" ht="15" x14ac:dyDescent="0.25">
      <c r="A5374" s="16" t="s">
        <v>8038</v>
      </c>
      <c r="B5374" s="15" t="s">
        <v>5043</v>
      </c>
      <c r="C5374" s="15" t="s">
        <v>7496</v>
      </c>
      <c r="D5374" s="15" t="s">
        <v>1932</v>
      </c>
    </row>
    <row r="5375" spans="1:4" ht="15" x14ac:dyDescent="0.25">
      <c r="A5375" s="16" t="s">
        <v>8039</v>
      </c>
      <c r="B5375" s="15" t="s">
        <v>5043</v>
      </c>
      <c r="C5375" s="15" t="s">
        <v>7496</v>
      </c>
      <c r="D5375" s="15" t="s">
        <v>1932</v>
      </c>
    </row>
    <row r="5376" spans="1:4" ht="15" x14ac:dyDescent="0.25">
      <c r="A5376" s="16" t="s">
        <v>8040</v>
      </c>
      <c r="B5376" s="15" t="s">
        <v>5043</v>
      </c>
      <c r="C5376" s="15" t="s">
        <v>7496</v>
      </c>
      <c r="D5376" s="15" t="s">
        <v>1932</v>
      </c>
    </row>
    <row r="5377" spans="1:4" ht="15" x14ac:dyDescent="0.25">
      <c r="A5377" s="16" t="s">
        <v>8041</v>
      </c>
      <c r="B5377" s="15" t="s">
        <v>5043</v>
      </c>
      <c r="C5377" s="15" t="s">
        <v>7496</v>
      </c>
      <c r="D5377" s="15" t="s">
        <v>1932</v>
      </c>
    </row>
    <row r="5378" spans="1:4" ht="15" x14ac:dyDescent="0.25">
      <c r="A5378" s="16" t="s">
        <v>8042</v>
      </c>
      <c r="B5378" s="15" t="s">
        <v>5043</v>
      </c>
      <c r="C5378" s="15" t="s">
        <v>7496</v>
      </c>
      <c r="D5378" s="15" t="s">
        <v>1932</v>
      </c>
    </row>
    <row r="5379" spans="1:4" ht="15" x14ac:dyDescent="0.25">
      <c r="A5379" s="16" t="s">
        <v>8043</v>
      </c>
      <c r="B5379" s="15" t="s">
        <v>5043</v>
      </c>
      <c r="C5379" s="15" t="s">
        <v>7496</v>
      </c>
      <c r="D5379" s="15" t="s">
        <v>1932</v>
      </c>
    </row>
    <row r="5380" spans="1:4" ht="15" x14ac:dyDescent="0.25">
      <c r="A5380" s="16" t="s">
        <v>8044</v>
      </c>
      <c r="B5380" s="15" t="s">
        <v>203</v>
      </c>
      <c r="C5380" s="15" t="s">
        <v>7570</v>
      </c>
      <c r="D5380" s="15" t="s">
        <v>7511</v>
      </c>
    </row>
    <row r="5381" spans="1:4" ht="15" x14ac:dyDescent="0.25">
      <c r="A5381" s="16" t="s">
        <v>8045</v>
      </c>
      <c r="B5381" s="15" t="s">
        <v>2619</v>
      </c>
      <c r="C5381" s="15" t="s">
        <v>7491</v>
      </c>
      <c r="D5381" s="15" t="s">
        <v>7511</v>
      </c>
    </row>
    <row r="5382" spans="1:4" ht="15" x14ac:dyDescent="0.25">
      <c r="A5382" s="16" t="s">
        <v>8046</v>
      </c>
      <c r="B5382" s="15" t="s">
        <v>195</v>
      </c>
      <c r="C5382" s="15" t="s">
        <v>7491</v>
      </c>
      <c r="D5382" s="15" t="s">
        <v>7501</v>
      </c>
    </row>
    <row r="5383" spans="1:4" ht="15" x14ac:dyDescent="0.25">
      <c r="A5383" s="16" t="s">
        <v>8047</v>
      </c>
      <c r="B5383" s="15" t="s">
        <v>5043</v>
      </c>
      <c r="C5383" s="15" t="s">
        <v>7496</v>
      </c>
      <c r="D5383" s="15" t="s">
        <v>7501</v>
      </c>
    </row>
    <row r="5384" spans="1:4" ht="15" x14ac:dyDescent="0.25">
      <c r="A5384" s="16" t="s">
        <v>8048</v>
      </c>
      <c r="B5384" s="15" t="s">
        <v>636</v>
      </c>
      <c r="C5384" s="15" t="s">
        <v>7794</v>
      </c>
      <c r="D5384" s="15" t="s">
        <v>8049</v>
      </c>
    </row>
    <row r="5385" spans="1:4" ht="15" x14ac:dyDescent="0.25">
      <c r="A5385" s="16" t="s">
        <v>8050</v>
      </c>
      <c r="B5385" s="15" t="s">
        <v>5043</v>
      </c>
      <c r="C5385" s="15" t="s">
        <v>7496</v>
      </c>
      <c r="D5385" s="15" t="s">
        <v>7531</v>
      </c>
    </row>
    <row r="5386" spans="1:4" ht="15" x14ac:dyDescent="0.25">
      <c r="A5386" s="16" t="s">
        <v>8051</v>
      </c>
      <c r="B5386" s="15" t="s">
        <v>5043</v>
      </c>
      <c r="C5386" s="15" t="s">
        <v>7496</v>
      </c>
      <c r="D5386" s="15" t="s">
        <v>7501</v>
      </c>
    </row>
    <row r="5387" spans="1:4" ht="15" x14ac:dyDescent="0.25">
      <c r="A5387" s="16" t="s">
        <v>8052</v>
      </c>
      <c r="B5387" s="15" t="s">
        <v>60</v>
      </c>
      <c r="C5387" s="15" t="s">
        <v>7573</v>
      </c>
      <c r="D5387" s="15" t="s">
        <v>7511</v>
      </c>
    </row>
    <row r="5388" spans="1:4" ht="15" x14ac:dyDescent="0.25">
      <c r="A5388" s="16" t="s">
        <v>8053</v>
      </c>
      <c r="B5388" s="15" t="s">
        <v>8054</v>
      </c>
      <c r="C5388" s="15" t="s">
        <v>7504</v>
      </c>
      <c r="D5388" s="15" t="s">
        <v>7511</v>
      </c>
    </row>
    <row r="5389" spans="1:4" ht="15" x14ac:dyDescent="0.25">
      <c r="A5389" s="16" t="s">
        <v>8055</v>
      </c>
      <c r="B5389" s="15" t="s">
        <v>69</v>
      </c>
      <c r="C5389" s="15" t="s">
        <v>7807</v>
      </c>
      <c r="D5389" s="15" t="s">
        <v>7501</v>
      </c>
    </row>
    <row r="5390" spans="1:4" ht="15" x14ac:dyDescent="0.25">
      <c r="A5390" s="16" t="s">
        <v>8056</v>
      </c>
      <c r="B5390" s="15" t="s">
        <v>5043</v>
      </c>
      <c r="C5390" s="15" t="s">
        <v>7496</v>
      </c>
      <c r="D5390" s="15" t="s">
        <v>7511</v>
      </c>
    </row>
    <row r="5391" spans="1:4" ht="15" x14ac:dyDescent="0.25">
      <c r="A5391" s="16" t="s">
        <v>8057</v>
      </c>
      <c r="B5391" s="15" t="s">
        <v>913</v>
      </c>
      <c r="C5391" s="15" t="s">
        <v>7491</v>
      </c>
      <c r="D5391" s="15" t="s">
        <v>8049</v>
      </c>
    </row>
    <row r="5392" spans="1:4" ht="15" x14ac:dyDescent="0.25">
      <c r="A5392" s="16" t="s">
        <v>8058</v>
      </c>
      <c r="B5392" s="15" t="s">
        <v>4428</v>
      </c>
      <c r="C5392" s="15" t="s">
        <v>7547</v>
      </c>
      <c r="D5392" s="15" t="s">
        <v>7511</v>
      </c>
    </row>
    <row r="5393" spans="1:4" ht="15" x14ac:dyDescent="0.25">
      <c r="A5393" s="16" t="s">
        <v>8059</v>
      </c>
      <c r="B5393" s="15" t="s">
        <v>473</v>
      </c>
      <c r="C5393" s="15" t="s">
        <v>7570</v>
      </c>
      <c r="D5393" s="15" t="s">
        <v>7485</v>
      </c>
    </row>
    <row r="5394" spans="1:4" ht="15" x14ac:dyDescent="0.25">
      <c r="A5394" s="16" t="s">
        <v>8060</v>
      </c>
      <c r="B5394" s="15" t="s">
        <v>792</v>
      </c>
      <c r="C5394" s="15" t="s">
        <v>7570</v>
      </c>
      <c r="D5394" s="15" t="s">
        <v>7525</v>
      </c>
    </row>
    <row r="5395" spans="1:4" ht="15" x14ac:dyDescent="0.25">
      <c r="A5395" s="16" t="s">
        <v>8061</v>
      </c>
      <c r="B5395" s="15" t="s">
        <v>792</v>
      </c>
      <c r="C5395" s="15" t="s">
        <v>7570</v>
      </c>
      <c r="D5395" s="15" t="s">
        <v>7485</v>
      </c>
    </row>
    <row r="5396" spans="1:4" ht="15" x14ac:dyDescent="0.25">
      <c r="A5396" s="16" t="s">
        <v>8062</v>
      </c>
      <c r="B5396" s="15" t="s">
        <v>813</v>
      </c>
      <c r="C5396" s="15" t="s">
        <v>7491</v>
      </c>
      <c r="D5396" s="15" t="s">
        <v>7485</v>
      </c>
    </row>
    <row r="5397" spans="1:4" ht="15" x14ac:dyDescent="0.25">
      <c r="A5397" s="16" t="s">
        <v>8063</v>
      </c>
      <c r="B5397" s="15" t="s">
        <v>473</v>
      </c>
      <c r="C5397" s="15" t="s">
        <v>7570</v>
      </c>
      <c r="D5397" s="15" t="s">
        <v>7485</v>
      </c>
    </row>
    <row r="5398" spans="1:4" ht="15" x14ac:dyDescent="0.25">
      <c r="A5398" s="16" t="s">
        <v>8064</v>
      </c>
      <c r="B5398" s="15" t="s">
        <v>7569</v>
      </c>
      <c r="C5398" s="15" t="s">
        <v>7570</v>
      </c>
      <c r="D5398" s="15" t="s">
        <v>7525</v>
      </c>
    </row>
    <row r="5399" spans="1:4" ht="15" x14ac:dyDescent="0.25">
      <c r="A5399" s="16" t="s">
        <v>8065</v>
      </c>
      <c r="B5399" s="15" t="s">
        <v>7569</v>
      </c>
      <c r="C5399" s="15" t="s">
        <v>7570</v>
      </c>
      <c r="D5399" s="15" t="s">
        <v>7525</v>
      </c>
    </row>
    <row r="5400" spans="1:4" ht="15" x14ac:dyDescent="0.25">
      <c r="A5400" s="16" t="s">
        <v>8066</v>
      </c>
      <c r="B5400" s="15" t="s">
        <v>2619</v>
      </c>
      <c r="C5400" s="15" t="s">
        <v>7491</v>
      </c>
      <c r="D5400" s="15" t="s">
        <v>7511</v>
      </c>
    </row>
    <row r="5401" spans="1:4" ht="15" x14ac:dyDescent="0.25">
      <c r="A5401" s="16" t="s">
        <v>8067</v>
      </c>
      <c r="B5401" s="15" t="s">
        <v>210</v>
      </c>
      <c r="C5401" s="15" t="s">
        <v>7500</v>
      </c>
      <c r="D5401" s="15" t="s">
        <v>7501</v>
      </c>
    </row>
    <row r="5402" spans="1:4" ht="15" x14ac:dyDescent="0.25">
      <c r="A5402" s="16" t="s">
        <v>8068</v>
      </c>
      <c r="B5402" s="15" t="s">
        <v>6106</v>
      </c>
      <c r="C5402" s="15" t="s">
        <v>7570</v>
      </c>
      <c r="D5402" s="15" t="s">
        <v>7511</v>
      </c>
    </row>
    <row r="5403" spans="1:4" ht="15" x14ac:dyDescent="0.25">
      <c r="A5403" s="16" t="s">
        <v>8069</v>
      </c>
      <c r="B5403" s="15" t="s">
        <v>490</v>
      </c>
      <c r="C5403" s="15" t="s">
        <v>7547</v>
      </c>
      <c r="D5403" s="15" t="s">
        <v>7511</v>
      </c>
    </row>
    <row r="5404" spans="1:4" ht="15" x14ac:dyDescent="0.25">
      <c r="A5404" s="16" t="s">
        <v>8070</v>
      </c>
      <c r="B5404" s="15" t="s">
        <v>210</v>
      </c>
      <c r="C5404" s="15" t="s">
        <v>7500</v>
      </c>
      <c r="D5404" s="15" t="s">
        <v>7485</v>
      </c>
    </row>
    <row r="5405" spans="1:4" ht="15" x14ac:dyDescent="0.25">
      <c r="A5405" s="16" t="s">
        <v>8071</v>
      </c>
      <c r="B5405" s="15" t="s">
        <v>5043</v>
      </c>
      <c r="C5405" s="15" t="s">
        <v>7496</v>
      </c>
      <c r="D5405" s="15" t="s">
        <v>7531</v>
      </c>
    </row>
    <row r="5406" spans="1:4" ht="15" x14ac:dyDescent="0.25">
      <c r="A5406" s="16" t="s">
        <v>7521</v>
      </c>
      <c r="B5406" s="15" t="s">
        <v>5688</v>
      </c>
      <c r="C5406" s="15" t="s">
        <v>7518</v>
      </c>
      <c r="D5406" s="15" t="s">
        <v>1932</v>
      </c>
    </row>
    <row r="5407" spans="1:4" ht="15" x14ac:dyDescent="0.25">
      <c r="A5407" s="16" t="s">
        <v>8072</v>
      </c>
      <c r="B5407" s="15" t="s">
        <v>41</v>
      </c>
      <c r="C5407" s="15" t="s">
        <v>7504</v>
      </c>
      <c r="D5407" s="15" t="s">
        <v>7501</v>
      </c>
    </row>
    <row r="5408" spans="1:4" ht="15" x14ac:dyDescent="0.25">
      <c r="A5408" s="16" t="s">
        <v>7877</v>
      </c>
      <c r="B5408" s="15" t="s">
        <v>5688</v>
      </c>
      <c r="C5408" s="15" t="s">
        <v>7518</v>
      </c>
      <c r="D5408" s="15" t="s">
        <v>7501</v>
      </c>
    </row>
    <row r="5409" spans="1:4" ht="15" x14ac:dyDescent="0.25">
      <c r="A5409" s="16" t="s">
        <v>8073</v>
      </c>
      <c r="B5409" s="15" t="s">
        <v>5484</v>
      </c>
      <c r="C5409" s="15" t="s">
        <v>7504</v>
      </c>
      <c r="D5409" s="15" t="s">
        <v>7501</v>
      </c>
    </row>
    <row r="5410" spans="1:4" ht="15" x14ac:dyDescent="0.25">
      <c r="A5410" s="16" t="s">
        <v>8074</v>
      </c>
      <c r="B5410" s="15" t="s">
        <v>5043</v>
      </c>
      <c r="C5410" s="15" t="s">
        <v>7496</v>
      </c>
      <c r="D5410" s="15" t="s">
        <v>1932</v>
      </c>
    </row>
    <row r="5411" spans="1:4" ht="15" x14ac:dyDescent="0.25">
      <c r="A5411" s="16" t="s">
        <v>8075</v>
      </c>
      <c r="B5411" s="15" t="s">
        <v>5043</v>
      </c>
      <c r="C5411" s="15" t="s">
        <v>7496</v>
      </c>
      <c r="D5411" s="15" t="s">
        <v>7531</v>
      </c>
    </row>
    <row r="5412" spans="1:4" ht="15" x14ac:dyDescent="0.25">
      <c r="A5412" s="16" t="s">
        <v>8076</v>
      </c>
      <c r="B5412" s="15" t="s">
        <v>5043</v>
      </c>
      <c r="C5412" s="15" t="s">
        <v>7496</v>
      </c>
      <c r="D5412" s="15" t="s">
        <v>7531</v>
      </c>
    </row>
    <row r="5413" spans="1:4" ht="15" x14ac:dyDescent="0.25">
      <c r="A5413" s="16" t="s">
        <v>8077</v>
      </c>
      <c r="B5413" s="15" t="s">
        <v>5043</v>
      </c>
      <c r="C5413" s="15" t="s">
        <v>7496</v>
      </c>
      <c r="D5413" s="15" t="s">
        <v>7531</v>
      </c>
    </row>
    <row r="5414" spans="1:4" ht="15" x14ac:dyDescent="0.25">
      <c r="A5414" s="16" t="s">
        <v>8078</v>
      </c>
      <c r="B5414" s="15" t="s">
        <v>5043</v>
      </c>
      <c r="C5414" s="15" t="s">
        <v>7496</v>
      </c>
      <c r="D5414" s="15" t="s">
        <v>7531</v>
      </c>
    </row>
    <row r="5415" spans="1:4" ht="15" x14ac:dyDescent="0.25">
      <c r="A5415" s="16" t="s">
        <v>8079</v>
      </c>
      <c r="B5415" s="15" t="s">
        <v>5043</v>
      </c>
      <c r="C5415" s="15" t="s">
        <v>7496</v>
      </c>
      <c r="D5415" s="15" t="s">
        <v>7531</v>
      </c>
    </row>
    <row r="5416" spans="1:4" ht="15" x14ac:dyDescent="0.25">
      <c r="A5416" s="16" t="s">
        <v>8080</v>
      </c>
      <c r="B5416" s="15" t="s">
        <v>5043</v>
      </c>
      <c r="C5416" s="15" t="s">
        <v>7496</v>
      </c>
      <c r="D5416" s="15" t="s">
        <v>7531</v>
      </c>
    </row>
    <row r="5417" spans="1:4" ht="15" x14ac:dyDescent="0.25">
      <c r="A5417" s="16" t="s">
        <v>8081</v>
      </c>
      <c r="B5417" s="15" t="s">
        <v>5043</v>
      </c>
      <c r="C5417" s="15" t="s">
        <v>7496</v>
      </c>
      <c r="D5417" s="15" t="s">
        <v>7531</v>
      </c>
    </row>
    <row r="5418" spans="1:4" ht="15" x14ac:dyDescent="0.25">
      <c r="A5418" s="16" t="s">
        <v>8082</v>
      </c>
      <c r="B5418" s="15" t="s">
        <v>5043</v>
      </c>
      <c r="C5418" s="15" t="s">
        <v>7496</v>
      </c>
      <c r="D5418" s="15" t="s">
        <v>7531</v>
      </c>
    </row>
    <row r="5419" spans="1:4" ht="15" x14ac:dyDescent="0.25">
      <c r="A5419" s="16" t="s">
        <v>8083</v>
      </c>
      <c r="B5419" s="15" t="s">
        <v>5043</v>
      </c>
      <c r="C5419" s="15" t="s">
        <v>7496</v>
      </c>
      <c r="D5419" s="15" t="s">
        <v>7531</v>
      </c>
    </row>
    <row r="5420" spans="1:4" ht="15" x14ac:dyDescent="0.25">
      <c r="A5420" s="16" t="s">
        <v>8084</v>
      </c>
      <c r="B5420" s="15" t="s">
        <v>203</v>
      </c>
      <c r="C5420" s="15" t="s">
        <v>7570</v>
      </c>
      <c r="D5420" s="15" t="s">
        <v>7511</v>
      </c>
    </row>
    <row r="5421" spans="1:4" ht="15" x14ac:dyDescent="0.25">
      <c r="A5421" s="16" t="s">
        <v>8085</v>
      </c>
      <c r="B5421" s="15" t="s">
        <v>813</v>
      </c>
      <c r="C5421" s="15" t="s">
        <v>7491</v>
      </c>
      <c r="D5421" s="15" t="s">
        <v>7501</v>
      </c>
    </row>
    <row r="5422" spans="1:4" ht="15" x14ac:dyDescent="0.25">
      <c r="A5422" s="16" t="s">
        <v>8086</v>
      </c>
      <c r="B5422" s="15" t="s">
        <v>50</v>
      </c>
      <c r="C5422" s="15" t="s">
        <v>7491</v>
      </c>
      <c r="D5422" s="15" t="s">
        <v>7511</v>
      </c>
    </row>
    <row r="5423" spans="1:4" ht="15" x14ac:dyDescent="0.25">
      <c r="A5423" s="16" t="s">
        <v>7879</v>
      </c>
      <c r="B5423" s="15" t="s">
        <v>913</v>
      </c>
      <c r="C5423" s="15" t="s">
        <v>7491</v>
      </c>
      <c r="D5423" s="15" t="s">
        <v>7808</v>
      </c>
    </row>
    <row r="5424" spans="1:4" ht="15" x14ac:dyDescent="0.25">
      <c r="A5424" s="16" t="s">
        <v>8087</v>
      </c>
      <c r="B5424" s="15" t="s">
        <v>5043</v>
      </c>
      <c r="C5424" s="15" t="s">
        <v>7496</v>
      </c>
      <c r="D5424" s="15" t="s">
        <v>7511</v>
      </c>
    </row>
    <row r="5425" spans="1:4" ht="15" x14ac:dyDescent="0.25">
      <c r="A5425" s="16" t="s">
        <v>8088</v>
      </c>
      <c r="B5425" s="15" t="s">
        <v>181</v>
      </c>
      <c r="C5425" s="15" t="s">
        <v>7756</v>
      </c>
      <c r="D5425" s="15" t="s">
        <v>7511</v>
      </c>
    </row>
    <row r="5426" spans="1:4" ht="15" x14ac:dyDescent="0.25">
      <c r="A5426" s="16" t="s">
        <v>8089</v>
      </c>
      <c r="B5426" s="15" t="s">
        <v>7991</v>
      </c>
      <c r="C5426" s="15" t="s">
        <v>7807</v>
      </c>
      <c r="D5426" s="15" t="s">
        <v>7511</v>
      </c>
    </row>
    <row r="5427" spans="1:4" ht="15" x14ac:dyDescent="0.25">
      <c r="A5427" s="16" t="s">
        <v>8090</v>
      </c>
      <c r="B5427" s="15" t="s">
        <v>8091</v>
      </c>
      <c r="C5427" s="15" t="s">
        <v>8092</v>
      </c>
      <c r="D5427" s="15" t="s">
        <v>7501</v>
      </c>
    </row>
    <row r="5428" spans="1:4" ht="15" x14ac:dyDescent="0.25">
      <c r="A5428" s="16" t="s">
        <v>8093</v>
      </c>
      <c r="B5428" s="15" t="s">
        <v>133</v>
      </c>
      <c r="C5428" s="15" t="s">
        <v>7484</v>
      </c>
      <c r="D5428" s="15" t="s">
        <v>7501</v>
      </c>
    </row>
    <row r="5429" spans="1:4" ht="15" x14ac:dyDescent="0.25">
      <c r="A5429" s="16" t="s">
        <v>8094</v>
      </c>
      <c r="B5429" s="15" t="s">
        <v>5043</v>
      </c>
      <c r="C5429" s="15" t="s">
        <v>7496</v>
      </c>
      <c r="D5429" s="15" t="s">
        <v>7501</v>
      </c>
    </row>
    <row r="5430" spans="1:4" ht="15" x14ac:dyDescent="0.25">
      <c r="A5430" s="16" t="s">
        <v>8095</v>
      </c>
      <c r="B5430" s="15" t="s">
        <v>3423</v>
      </c>
      <c r="C5430" s="15" t="s">
        <v>7504</v>
      </c>
      <c r="D5430" s="15" t="s">
        <v>7511</v>
      </c>
    </row>
    <row r="5431" spans="1:4" ht="15" x14ac:dyDescent="0.25">
      <c r="A5431" s="16" t="s">
        <v>8096</v>
      </c>
      <c r="B5431" s="15" t="s">
        <v>473</v>
      </c>
      <c r="C5431" s="15" t="s">
        <v>7570</v>
      </c>
      <c r="D5431" s="15" t="s">
        <v>7511</v>
      </c>
    </row>
    <row r="5432" spans="1:4" ht="15" x14ac:dyDescent="0.25">
      <c r="A5432" s="16" t="s">
        <v>7532</v>
      </c>
      <c r="B5432" s="15" t="s">
        <v>5043</v>
      </c>
      <c r="C5432" s="15" t="s">
        <v>7496</v>
      </c>
      <c r="D5432" s="15" t="s">
        <v>7511</v>
      </c>
    </row>
    <row r="5433" spans="1:4" ht="15" x14ac:dyDescent="0.25">
      <c r="A5433" s="16" t="s">
        <v>8097</v>
      </c>
      <c r="B5433" s="15" t="s">
        <v>913</v>
      </c>
      <c r="C5433" s="15" t="s">
        <v>7491</v>
      </c>
      <c r="D5433" s="15" t="s">
        <v>8049</v>
      </c>
    </row>
    <row r="5434" spans="1:4" ht="15" x14ac:dyDescent="0.25">
      <c r="A5434" s="16" t="s">
        <v>8098</v>
      </c>
      <c r="B5434" s="15" t="s">
        <v>133</v>
      </c>
      <c r="C5434" s="15" t="s">
        <v>7484</v>
      </c>
      <c r="D5434" s="15" t="s">
        <v>7501</v>
      </c>
    </row>
    <row r="5435" spans="1:4" ht="15" x14ac:dyDescent="0.25">
      <c r="A5435" s="16" t="s">
        <v>7894</v>
      </c>
      <c r="B5435" s="15" t="s">
        <v>913</v>
      </c>
      <c r="C5435" s="15" t="s">
        <v>7491</v>
      </c>
      <c r="D5435" s="15" t="s">
        <v>8049</v>
      </c>
    </row>
    <row r="5436" spans="1:4" ht="15" x14ac:dyDescent="0.25">
      <c r="A5436" s="16" t="s">
        <v>8099</v>
      </c>
      <c r="B5436" s="15" t="s">
        <v>2058</v>
      </c>
      <c r="C5436" s="15" t="s">
        <v>7609</v>
      </c>
      <c r="D5436" s="15" t="s">
        <v>7511</v>
      </c>
    </row>
    <row r="5437" spans="1:4" ht="15" x14ac:dyDescent="0.25">
      <c r="A5437" s="16" t="s">
        <v>8100</v>
      </c>
      <c r="B5437" s="15" t="s">
        <v>5876</v>
      </c>
      <c r="C5437" s="15" t="s">
        <v>7570</v>
      </c>
      <c r="D5437" s="15" t="s">
        <v>7485</v>
      </c>
    </row>
    <row r="5438" spans="1:4" ht="15" x14ac:dyDescent="0.25">
      <c r="A5438" s="16" t="s">
        <v>7898</v>
      </c>
      <c r="B5438" s="15" t="s">
        <v>267</v>
      </c>
      <c r="C5438" s="15" t="s">
        <v>8101</v>
      </c>
      <c r="D5438" s="15" t="s">
        <v>7501</v>
      </c>
    </row>
    <row r="5439" spans="1:4" ht="15" x14ac:dyDescent="0.25">
      <c r="A5439" s="16" t="s">
        <v>8102</v>
      </c>
      <c r="B5439" s="15" t="s">
        <v>375</v>
      </c>
      <c r="C5439" s="15" t="s">
        <v>7528</v>
      </c>
      <c r="D5439" s="15" t="s">
        <v>7511</v>
      </c>
    </row>
    <row r="5440" spans="1:4" ht="15" x14ac:dyDescent="0.25">
      <c r="A5440" s="16" t="s">
        <v>8103</v>
      </c>
      <c r="B5440" s="15" t="s">
        <v>1317</v>
      </c>
      <c r="C5440" s="15" t="s">
        <v>7491</v>
      </c>
      <c r="D5440" s="15" t="s">
        <v>7501</v>
      </c>
    </row>
    <row r="5441" spans="1:4" ht="15" x14ac:dyDescent="0.25">
      <c r="A5441" s="16" t="s">
        <v>8104</v>
      </c>
      <c r="B5441" s="15" t="s">
        <v>5876</v>
      </c>
      <c r="C5441" s="15" t="s">
        <v>7570</v>
      </c>
      <c r="D5441" s="15" t="s">
        <v>7501</v>
      </c>
    </row>
    <row r="5442" spans="1:4" ht="15" x14ac:dyDescent="0.25">
      <c r="A5442" s="16" t="s">
        <v>8105</v>
      </c>
      <c r="B5442" s="15" t="s">
        <v>69</v>
      </c>
      <c r="C5442" s="15" t="s">
        <v>7807</v>
      </c>
      <c r="D5442" s="15" t="s">
        <v>7501</v>
      </c>
    </row>
    <row r="5443" spans="1:4" ht="15" x14ac:dyDescent="0.25">
      <c r="A5443" s="16" t="s">
        <v>8106</v>
      </c>
      <c r="B5443" s="15" t="s">
        <v>181</v>
      </c>
      <c r="C5443" s="15" t="s">
        <v>7756</v>
      </c>
      <c r="D5443" s="15" t="s">
        <v>7501</v>
      </c>
    </row>
    <row r="5444" spans="1:4" ht="15" x14ac:dyDescent="0.25">
      <c r="A5444" s="16" t="s">
        <v>8107</v>
      </c>
      <c r="B5444" s="15" t="s">
        <v>181</v>
      </c>
      <c r="C5444" s="15" t="s">
        <v>7756</v>
      </c>
      <c r="D5444" s="15" t="s">
        <v>7501</v>
      </c>
    </row>
    <row r="5445" spans="1:4" ht="15" x14ac:dyDescent="0.25">
      <c r="A5445" s="16" t="s">
        <v>8108</v>
      </c>
      <c r="B5445" s="15" t="s">
        <v>181</v>
      </c>
      <c r="C5445" s="15" t="s">
        <v>7756</v>
      </c>
      <c r="D5445" s="15" t="s">
        <v>1932</v>
      </c>
    </row>
    <row r="5446" spans="1:4" ht="15" x14ac:dyDescent="0.25">
      <c r="A5446" s="16" t="s">
        <v>8109</v>
      </c>
      <c r="B5446" s="15" t="s">
        <v>181</v>
      </c>
      <c r="C5446" s="15" t="s">
        <v>7756</v>
      </c>
      <c r="D5446" s="15" t="s">
        <v>1932</v>
      </c>
    </row>
    <row r="5447" spans="1:4" ht="15" x14ac:dyDescent="0.25">
      <c r="A5447" s="16" t="s">
        <v>8110</v>
      </c>
      <c r="B5447" s="15" t="s">
        <v>181</v>
      </c>
      <c r="C5447" s="15" t="s">
        <v>7756</v>
      </c>
      <c r="D5447" s="15" t="s">
        <v>1932</v>
      </c>
    </row>
    <row r="5448" spans="1:4" ht="15" x14ac:dyDescent="0.25">
      <c r="A5448" s="16" t="s">
        <v>8111</v>
      </c>
      <c r="B5448" s="15" t="s">
        <v>181</v>
      </c>
      <c r="C5448" s="15" t="s">
        <v>7756</v>
      </c>
      <c r="D5448" s="15" t="s">
        <v>1932</v>
      </c>
    </row>
    <row r="5449" spans="1:4" ht="15" x14ac:dyDescent="0.25">
      <c r="A5449" s="16" t="s">
        <v>8112</v>
      </c>
      <c r="B5449" s="15" t="s">
        <v>60</v>
      </c>
      <c r="C5449" s="15" t="s">
        <v>7573</v>
      </c>
      <c r="D5449" s="15" t="s">
        <v>7501</v>
      </c>
    </row>
    <row r="5450" spans="1:4" ht="15" x14ac:dyDescent="0.25">
      <c r="A5450" s="16" t="s">
        <v>8113</v>
      </c>
      <c r="B5450" s="15" t="s">
        <v>913</v>
      </c>
      <c r="C5450" s="15" t="s">
        <v>7491</v>
      </c>
      <c r="D5450" s="15" t="s">
        <v>7808</v>
      </c>
    </row>
    <row r="5451" spans="1:4" ht="15" x14ac:dyDescent="0.25">
      <c r="A5451" s="16" t="s">
        <v>8114</v>
      </c>
      <c r="B5451" s="15" t="s">
        <v>3423</v>
      </c>
      <c r="C5451" s="15" t="s">
        <v>7504</v>
      </c>
      <c r="D5451" s="15" t="s">
        <v>7501</v>
      </c>
    </row>
    <row r="5452" spans="1:4" ht="15" x14ac:dyDescent="0.25">
      <c r="A5452" s="16" t="s">
        <v>8115</v>
      </c>
      <c r="B5452" s="15" t="s">
        <v>5043</v>
      </c>
      <c r="C5452" s="15" t="s">
        <v>7496</v>
      </c>
      <c r="D5452" s="15" t="s">
        <v>7501</v>
      </c>
    </row>
    <row r="5453" spans="1:4" ht="15" x14ac:dyDescent="0.25">
      <c r="A5453" s="16" t="s">
        <v>7544</v>
      </c>
      <c r="B5453" s="15" t="s">
        <v>5043</v>
      </c>
      <c r="C5453" s="15" t="s">
        <v>7496</v>
      </c>
      <c r="D5453" s="15" t="s">
        <v>7511</v>
      </c>
    </row>
    <row r="5454" spans="1:4" ht="15" x14ac:dyDescent="0.25">
      <c r="A5454" s="16" t="s">
        <v>7548</v>
      </c>
      <c r="B5454" s="15" t="s">
        <v>5043</v>
      </c>
      <c r="C5454" s="15" t="s">
        <v>7496</v>
      </c>
      <c r="D5454" s="15" t="s">
        <v>8116</v>
      </c>
    </row>
    <row r="5455" spans="1:4" ht="15" x14ac:dyDescent="0.25">
      <c r="A5455" s="16" t="s">
        <v>7550</v>
      </c>
      <c r="B5455" s="15" t="s">
        <v>5043</v>
      </c>
      <c r="C5455" s="15" t="s">
        <v>7496</v>
      </c>
      <c r="D5455" s="15" t="s">
        <v>8116</v>
      </c>
    </row>
    <row r="5456" spans="1:4" ht="15" x14ac:dyDescent="0.25">
      <c r="A5456" s="16" t="s">
        <v>7552</v>
      </c>
      <c r="B5456" s="15" t="s">
        <v>5043</v>
      </c>
      <c r="C5456" s="15" t="s">
        <v>7496</v>
      </c>
      <c r="D5456" s="15" t="s">
        <v>8116</v>
      </c>
    </row>
    <row r="5457" spans="1:4" ht="15" x14ac:dyDescent="0.25">
      <c r="A5457" s="16" t="s">
        <v>7554</v>
      </c>
      <c r="B5457" s="15" t="s">
        <v>5043</v>
      </c>
      <c r="C5457" s="15" t="s">
        <v>7496</v>
      </c>
      <c r="D5457" s="15" t="s">
        <v>8116</v>
      </c>
    </row>
    <row r="5458" spans="1:4" ht="15" x14ac:dyDescent="0.25">
      <c r="A5458" s="16" t="s">
        <v>7557</v>
      </c>
      <c r="B5458" s="15" t="s">
        <v>5043</v>
      </c>
      <c r="C5458" s="15" t="s">
        <v>7496</v>
      </c>
      <c r="D5458" s="15" t="s">
        <v>8116</v>
      </c>
    </row>
    <row r="5459" spans="1:4" ht="15" x14ac:dyDescent="0.25">
      <c r="A5459" s="16" t="s">
        <v>7559</v>
      </c>
      <c r="B5459" s="15" t="s">
        <v>5043</v>
      </c>
      <c r="C5459" s="15" t="s">
        <v>7496</v>
      </c>
      <c r="D5459" s="15" t="s">
        <v>8116</v>
      </c>
    </row>
    <row r="5460" spans="1:4" ht="15" x14ac:dyDescent="0.25">
      <c r="A5460" s="16" t="s">
        <v>7561</v>
      </c>
      <c r="B5460" s="15" t="s">
        <v>5043</v>
      </c>
      <c r="C5460" s="15" t="s">
        <v>7496</v>
      </c>
      <c r="D5460" s="15" t="s">
        <v>8116</v>
      </c>
    </row>
    <row r="5461" spans="1:4" ht="15" x14ac:dyDescent="0.25">
      <c r="A5461" s="16" t="s">
        <v>7563</v>
      </c>
      <c r="B5461" s="15" t="s">
        <v>5043</v>
      </c>
      <c r="C5461" s="15" t="s">
        <v>7496</v>
      </c>
      <c r="D5461" s="15" t="s">
        <v>8116</v>
      </c>
    </row>
    <row r="5462" spans="1:4" ht="15" x14ac:dyDescent="0.25">
      <c r="A5462" s="16" t="s">
        <v>7565</v>
      </c>
      <c r="B5462" s="15" t="s">
        <v>5043</v>
      </c>
      <c r="C5462" s="15" t="s">
        <v>7496</v>
      </c>
      <c r="D5462" s="15" t="s">
        <v>8116</v>
      </c>
    </row>
    <row r="5463" spans="1:4" ht="15" x14ac:dyDescent="0.25">
      <c r="A5463" s="16" t="s">
        <v>7567</v>
      </c>
      <c r="B5463" s="15" t="s">
        <v>5043</v>
      </c>
      <c r="C5463" s="15" t="s">
        <v>7496</v>
      </c>
      <c r="D5463" s="15" t="s">
        <v>8116</v>
      </c>
    </row>
    <row r="5464" spans="1:4" ht="15" x14ac:dyDescent="0.25">
      <c r="A5464" s="16" t="s">
        <v>7571</v>
      </c>
      <c r="B5464" s="15" t="s">
        <v>5043</v>
      </c>
      <c r="C5464" s="15" t="s">
        <v>7496</v>
      </c>
      <c r="D5464" s="15" t="s">
        <v>8116</v>
      </c>
    </row>
    <row r="5465" spans="1:4" ht="15" x14ac:dyDescent="0.25">
      <c r="A5465" s="16" t="s">
        <v>7574</v>
      </c>
      <c r="B5465" s="15" t="s">
        <v>5043</v>
      </c>
      <c r="C5465" s="15" t="s">
        <v>7496</v>
      </c>
      <c r="D5465" s="15" t="s">
        <v>8116</v>
      </c>
    </row>
    <row r="5466" spans="1:4" ht="15" x14ac:dyDescent="0.25">
      <c r="A5466" s="16" t="s">
        <v>7576</v>
      </c>
      <c r="B5466" s="15" t="s">
        <v>5043</v>
      </c>
      <c r="C5466" s="15" t="s">
        <v>7496</v>
      </c>
      <c r="D5466" s="15" t="s">
        <v>8116</v>
      </c>
    </row>
    <row r="5467" spans="1:4" ht="15" x14ac:dyDescent="0.25">
      <c r="A5467" s="16" t="s">
        <v>7578</v>
      </c>
      <c r="B5467" s="15" t="s">
        <v>5043</v>
      </c>
      <c r="C5467" s="15" t="s">
        <v>7496</v>
      </c>
      <c r="D5467" s="15" t="s">
        <v>8116</v>
      </c>
    </row>
    <row r="5468" spans="1:4" ht="15" x14ac:dyDescent="0.25">
      <c r="A5468" s="16" t="s">
        <v>7580</v>
      </c>
      <c r="B5468" s="15" t="s">
        <v>5043</v>
      </c>
      <c r="C5468" s="15" t="s">
        <v>7496</v>
      </c>
      <c r="D5468" s="15" t="s">
        <v>8116</v>
      </c>
    </row>
    <row r="5469" spans="1:4" ht="15" x14ac:dyDescent="0.25">
      <c r="A5469" s="16" t="s">
        <v>7582</v>
      </c>
      <c r="B5469" s="15" t="s">
        <v>5043</v>
      </c>
      <c r="C5469" s="15" t="s">
        <v>7496</v>
      </c>
      <c r="D5469" s="15" t="s">
        <v>8116</v>
      </c>
    </row>
    <row r="5470" spans="1:4" ht="15" x14ac:dyDescent="0.25">
      <c r="A5470" s="16" t="s">
        <v>7906</v>
      </c>
      <c r="B5470" s="15" t="s">
        <v>41</v>
      </c>
      <c r="C5470" s="15" t="s">
        <v>7504</v>
      </c>
      <c r="D5470" s="15" t="s">
        <v>7501</v>
      </c>
    </row>
    <row r="5471" spans="1:4" ht="15" x14ac:dyDescent="0.25">
      <c r="A5471" s="16" t="s">
        <v>7584</v>
      </c>
      <c r="B5471" s="15" t="s">
        <v>5043</v>
      </c>
      <c r="C5471" s="15" t="s">
        <v>7496</v>
      </c>
      <c r="D5471" s="15" t="s">
        <v>7501</v>
      </c>
    </row>
    <row r="5472" spans="1:4" ht="15" x14ac:dyDescent="0.25">
      <c r="A5472" s="16" t="s">
        <v>8117</v>
      </c>
      <c r="B5472" s="15" t="s">
        <v>60</v>
      </c>
      <c r="C5472" s="15" t="s">
        <v>7573</v>
      </c>
      <c r="D5472" s="15" t="s">
        <v>7485</v>
      </c>
    </row>
    <row r="5473" spans="1:4" ht="15" x14ac:dyDescent="0.25">
      <c r="A5473" s="16" t="s">
        <v>8118</v>
      </c>
      <c r="B5473" s="15" t="s">
        <v>8119</v>
      </c>
      <c r="C5473" s="15" t="s">
        <v>7518</v>
      </c>
      <c r="D5473" s="15" t="s">
        <v>8049</v>
      </c>
    </row>
    <row r="5474" spans="1:4" ht="15" x14ac:dyDescent="0.25">
      <c r="A5474" s="16" t="s">
        <v>8120</v>
      </c>
      <c r="B5474" s="15" t="s">
        <v>5043</v>
      </c>
      <c r="C5474" s="15" t="s">
        <v>7496</v>
      </c>
      <c r="D5474" s="15" t="s">
        <v>7501</v>
      </c>
    </row>
    <row r="5475" spans="1:4" ht="15" x14ac:dyDescent="0.25">
      <c r="A5475" s="16" t="s">
        <v>8121</v>
      </c>
      <c r="B5475" s="15" t="s">
        <v>60</v>
      </c>
      <c r="C5475" s="15" t="s">
        <v>7573</v>
      </c>
      <c r="D5475" s="15" t="s">
        <v>7501</v>
      </c>
    </row>
    <row r="5476" spans="1:4" ht="15" x14ac:dyDescent="0.25">
      <c r="A5476" s="16" t="s">
        <v>8122</v>
      </c>
      <c r="B5476" s="15" t="s">
        <v>60</v>
      </c>
      <c r="C5476" s="15" t="s">
        <v>7573</v>
      </c>
      <c r="D5476" s="15" t="s">
        <v>7501</v>
      </c>
    </row>
    <row r="5477" spans="1:4" ht="15" x14ac:dyDescent="0.25">
      <c r="A5477" s="16" t="s">
        <v>8123</v>
      </c>
      <c r="B5477" s="15" t="s">
        <v>1317</v>
      </c>
      <c r="C5477" s="15" t="s">
        <v>7491</v>
      </c>
      <c r="D5477" s="15" t="s">
        <v>7808</v>
      </c>
    </row>
    <row r="5478" spans="1:4" ht="15" x14ac:dyDescent="0.25">
      <c r="A5478" s="16" t="s">
        <v>8124</v>
      </c>
      <c r="B5478" s="15" t="s">
        <v>210</v>
      </c>
      <c r="C5478" s="15" t="s">
        <v>7500</v>
      </c>
      <c r="D5478" s="15" t="s">
        <v>7501</v>
      </c>
    </row>
    <row r="5479" spans="1:4" ht="15" x14ac:dyDescent="0.25">
      <c r="A5479" s="16" t="s">
        <v>8125</v>
      </c>
      <c r="B5479" s="15" t="s">
        <v>203</v>
      </c>
      <c r="C5479" s="15" t="s">
        <v>7570</v>
      </c>
      <c r="D5479" s="15" t="s">
        <v>7511</v>
      </c>
    </row>
    <row r="5480" spans="1:4" ht="15" x14ac:dyDescent="0.25">
      <c r="A5480" s="16" t="s">
        <v>8126</v>
      </c>
      <c r="B5480" s="15" t="s">
        <v>452</v>
      </c>
      <c r="C5480" s="15" t="s">
        <v>7547</v>
      </c>
      <c r="D5480" s="15" t="s">
        <v>7501</v>
      </c>
    </row>
    <row r="5481" spans="1:4" ht="15" x14ac:dyDescent="0.25">
      <c r="A5481" s="16" t="s">
        <v>8127</v>
      </c>
      <c r="B5481" s="15" t="s">
        <v>913</v>
      </c>
      <c r="C5481" s="15" t="s">
        <v>7491</v>
      </c>
      <c r="D5481" s="15" t="s">
        <v>8049</v>
      </c>
    </row>
    <row r="5482" spans="1:4" ht="15" x14ac:dyDescent="0.25">
      <c r="A5482" s="16" t="s">
        <v>8128</v>
      </c>
      <c r="B5482" s="15" t="s">
        <v>5043</v>
      </c>
      <c r="C5482" s="15" t="s">
        <v>7496</v>
      </c>
      <c r="D5482" s="15" t="s">
        <v>7501</v>
      </c>
    </row>
    <row r="5483" spans="1:4" ht="15" x14ac:dyDescent="0.25">
      <c r="A5483" s="16" t="s">
        <v>8129</v>
      </c>
      <c r="B5483" s="15" t="s">
        <v>452</v>
      </c>
      <c r="C5483" s="15" t="s">
        <v>7547</v>
      </c>
      <c r="D5483" s="15" t="s">
        <v>7511</v>
      </c>
    </row>
    <row r="5484" spans="1:4" ht="15" x14ac:dyDescent="0.25">
      <c r="A5484" s="16" t="s">
        <v>8130</v>
      </c>
      <c r="B5484" s="15" t="s">
        <v>181</v>
      </c>
      <c r="C5484" s="15" t="s">
        <v>7756</v>
      </c>
      <c r="D5484" s="15" t="s">
        <v>7511</v>
      </c>
    </row>
    <row r="5485" spans="1:4" ht="15" x14ac:dyDescent="0.25">
      <c r="A5485" s="16" t="s">
        <v>8131</v>
      </c>
      <c r="B5485" s="15" t="s">
        <v>181</v>
      </c>
      <c r="C5485" s="15" t="s">
        <v>7756</v>
      </c>
      <c r="D5485" s="15" t="s">
        <v>7501</v>
      </c>
    </row>
    <row r="5486" spans="1:4" ht="15" x14ac:dyDescent="0.25">
      <c r="A5486" s="16" t="s">
        <v>8132</v>
      </c>
      <c r="B5486" s="15" t="s">
        <v>69</v>
      </c>
      <c r="C5486" s="15" t="s">
        <v>7807</v>
      </c>
      <c r="D5486" s="15" t="s">
        <v>7501</v>
      </c>
    </row>
    <row r="5487" spans="1:4" ht="15" x14ac:dyDescent="0.25">
      <c r="A5487" s="16" t="s">
        <v>8133</v>
      </c>
      <c r="B5487" s="15" t="s">
        <v>913</v>
      </c>
      <c r="C5487" s="15" t="s">
        <v>7491</v>
      </c>
      <c r="D5487" s="15" t="s">
        <v>7808</v>
      </c>
    </row>
    <row r="5488" spans="1:4" ht="15" x14ac:dyDescent="0.25">
      <c r="A5488" s="16" t="s">
        <v>8134</v>
      </c>
      <c r="B5488" s="15" t="s">
        <v>424</v>
      </c>
      <c r="C5488" s="15" t="s">
        <v>7742</v>
      </c>
      <c r="D5488" s="15" t="s">
        <v>7525</v>
      </c>
    </row>
    <row r="5489" spans="1:4" ht="15" x14ac:dyDescent="0.25">
      <c r="A5489" s="16" t="s">
        <v>7599</v>
      </c>
      <c r="B5489" s="15" t="s">
        <v>5043</v>
      </c>
      <c r="C5489" s="15" t="s">
        <v>7496</v>
      </c>
      <c r="D5489" s="15" t="s">
        <v>7501</v>
      </c>
    </row>
    <row r="5490" spans="1:4" ht="15" x14ac:dyDescent="0.25">
      <c r="A5490" s="16" t="s">
        <v>8135</v>
      </c>
      <c r="B5490" s="15" t="s">
        <v>490</v>
      </c>
      <c r="C5490" s="15" t="s">
        <v>7547</v>
      </c>
      <c r="D5490" s="15" t="s">
        <v>7511</v>
      </c>
    </row>
    <row r="5491" spans="1:4" ht="15" x14ac:dyDescent="0.25">
      <c r="A5491" s="16" t="s">
        <v>8136</v>
      </c>
      <c r="B5491" s="15" t="s">
        <v>1169</v>
      </c>
      <c r="C5491" s="15" t="s">
        <v>7504</v>
      </c>
      <c r="D5491" s="15" t="s">
        <v>7501</v>
      </c>
    </row>
    <row r="5492" spans="1:4" ht="15" x14ac:dyDescent="0.25">
      <c r="A5492" s="16" t="s">
        <v>8137</v>
      </c>
      <c r="B5492" s="15" t="s">
        <v>195</v>
      </c>
      <c r="C5492" s="15" t="s">
        <v>7491</v>
      </c>
      <c r="D5492" s="15" t="s">
        <v>7501</v>
      </c>
    </row>
    <row r="5493" spans="1:4" ht="15" x14ac:dyDescent="0.25">
      <c r="A5493" s="16" t="s">
        <v>8138</v>
      </c>
      <c r="B5493" s="15" t="s">
        <v>970</v>
      </c>
      <c r="C5493" s="15" t="s">
        <v>7615</v>
      </c>
      <c r="D5493" s="15" t="s">
        <v>7511</v>
      </c>
    </row>
    <row r="5494" spans="1:4" ht="15" x14ac:dyDescent="0.25">
      <c r="A5494" s="16" t="s">
        <v>8139</v>
      </c>
      <c r="B5494" s="15" t="s">
        <v>970</v>
      </c>
      <c r="C5494" s="15" t="s">
        <v>7615</v>
      </c>
      <c r="D5494" s="15" t="s">
        <v>7511</v>
      </c>
    </row>
    <row r="5495" spans="1:4" ht="15" x14ac:dyDescent="0.25">
      <c r="A5495" s="16" t="s">
        <v>8140</v>
      </c>
      <c r="B5495" s="15" t="s">
        <v>970</v>
      </c>
      <c r="C5495" s="15" t="s">
        <v>7615</v>
      </c>
      <c r="D5495" s="15" t="s">
        <v>7511</v>
      </c>
    </row>
    <row r="5496" spans="1:4" ht="15" x14ac:dyDescent="0.25">
      <c r="A5496" s="16" t="s">
        <v>8141</v>
      </c>
      <c r="B5496" s="15" t="s">
        <v>970</v>
      </c>
      <c r="C5496" s="15" t="s">
        <v>7615</v>
      </c>
      <c r="D5496" s="15" t="s">
        <v>7511</v>
      </c>
    </row>
    <row r="5497" spans="1:4" ht="15" x14ac:dyDescent="0.25">
      <c r="A5497" s="16" t="s">
        <v>8142</v>
      </c>
      <c r="B5497" s="15" t="s">
        <v>970</v>
      </c>
      <c r="C5497" s="15" t="s">
        <v>7615</v>
      </c>
      <c r="D5497" s="15" t="s">
        <v>7511</v>
      </c>
    </row>
    <row r="5498" spans="1:4" ht="15" x14ac:dyDescent="0.25">
      <c r="A5498" s="16" t="s">
        <v>8143</v>
      </c>
      <c r="B5498" s="15" t="s">
        <v>970</v>
      </c>
      <c r="C5498" s="15" t="s">
        <v>7615</v>
      </c>
      <c r="D5498" s="15" t="s">
        <v>7511</v>
      </c>
    </row>
    <row r="5499" spans="1:4" ht="15" x14ac:dyDescent="0.25">
      <c r="A5499" s="16" t="s">
        <v>8144</v>
      </c>
      <c r="B5499" s="15" t="s">
        <v>970</v>
      </c>
      <c r="C5499" s="15" t="s">
        <v>7615</v>
      </c>
      <c r="D5499" s="15" t="s">
        <v>7511</v>
      </c>
    </row>
    <row r="5500" spans="1:4" ht="15" x14ac:dyDescent="0.25">
      <c r="A5500" s="16" t="s">
        <v>8145</v>
      </c>
      <c r="B5500" s="15" t="s">
        <v>133</v>
      </c>
      <c r="C5500" s="15" t="s">
        <v>7484</v>
      </c>
      <c r="D5500" s="15" t="s">
        <v>7501</v>
      </c>
    </row>
    <row r="5501" spans="1:4" ht="15" x14ac:dyDescent="0.25">
      <c r="A5501" s="16" t="s">
        <v>8146</v>
      </c>
      <c r="B5501" s="15" t="s">
        <v>5876</v>
      </c>
      <c r="C5501" s="15" t="s">
        <v>7570</v>
      </c>
      <c r="D5501" s="15" t="s">
        <v>7501</v>
      </c>
    </row>
    <row r="5502" spans="1:4" ht="15" x14ac:dyDescent="0.25">
      <c r="A5502" s="16" t="s">
        <v>8147</v>
      </c>
      <c r="B5502" s="15" t="s">
        <v>195</v>
      </c>
      <c r="C5502" s="15" t="s">
        <v>7491</v>
      </c>
      <c r="D5502" s="15" t="s">
        <v>7511</v>
      </c>
    </row>
    <row r="5503" spans="1:4" ht="15" x14ac:dyDescent="0.25">
      <c r="A5503" s="16" t="s">
        <v>7605</v>
      </c>
      <c r="B5503" s="15" t="s">
        <v>913</v>
      </c>
      <c r="C5503" s="15" t="s">
        <v>7491</v>
      </c>
      <c r="D5503" s="15" t="s">
        <v>7808</v>
      </c>
    </row>
    <row r="5504" spans="1:4" ht="15" x14ac:dyDescent="0.25">
      <c r="A5504" s="16" t="s">
        <v>8148</v>
      </c>
      <c r="B5504" s="15" t="s">
        <v>50</v>
      </c>
      <c r="C5504" s="15" t="s">
        <v>7491</v>
      </c>
      <c r="D5504" s="15" t="s">
        <v>7511</v>
      </c>
    </row>
    <row r="5505" spans="1:4" ht="15" x14ac:dyDescent="0.25">
      <c r="A5505" s="16" t="s">
        <v>8149</v>
      </c>
      <c r="B5505" s="15" t="s">
        <v>50</v>
      </c>
      <c r="C5505" s="15" t="s">
        <v>7491</v>
      </c>
      <c r="D5505" s="15" t="s">
        <v>7511</v>
      </c>
    </row>
    <row r="5506" spans="1:4" ht="15" x14ac:dyDescent="0.25">
      <c r="A5506" s="16" t="s">
        <v>7928</v>
      </c>
      <c r="B5506" s="15" t="s">
        <v>5043</v>
      </c>
      <c r="C5506" s="15" t="s">
        <v>7496</v>
      </c>
      <c r="D5506" s="15" t="s">
        <v>7501</v>
      </c>
    </row>
    <row r="5507" spans="1:4" ht="15" x14ac:dyDescent="0.25">
      <c r="A5507" s="16" t="s">
        <v>8150</v>
      </c>
      <c r="B5507" s="15" t="s">
        <v>5043</v>
      </c>
      <c r="C5507" s="15" t="s">
        <v>7496</v>
      </c>
      <c r="D5507" s="15" t="s">
        <v>7501</v>
      </c>
    </row>
    <row r="5508" spans="1:4" ht="15" x14ac:dyDescent="0.25">
      <c r="A5508" s="16" t="s">
        <v>8151</v>
      </c>
      <c r="B5508" s="15" t="s">
        <v>133</v>
      </c>
      <c r="C5508" s="15" t="s">
        <v>7484</v>
      </c>
      <c r="D5508" s="15" t="s">
        <v>7511</v>
      </c>
    </row>
    <row r="5509" spans="1:4" ht="15" x14ac:dyDescent="0.25">
      <c r="A5509" s="16" t="s">
        <v>8152</v>
      </c>
      <c r="B5509" s="15" t="s">
        <v>2080</v>
      </c>
      <c r="C5509" s="15" t="s">
        <v>7491</v>
      </c>
      <c r="D5509" s="15" t="s">
        <v>7501</v>
      </c>
    </row>
    <row r="5510" spans="1:4" ht="15" x14ac:dyDescent="0.25">
      <c r="A5510" s="16" t="s">
        <v>8153</v>
      </c>
      <c r="B5510" s="15" t="s">
        <v>4428</v>
      </c>
      <c r="C5510" s="15" t="s">
        <v>7547</v>
      </c>
      <c r="D5510" s="15" t="s">
        <v>7511</v>
      </c>
    </row>
    <row r="5511" spans="1:4" ht="15" x14ac:dyDescent="0.25">
      <c r="A5511" s="16" t="s">
        <v>7610</v>
      </c>
      <c r="B5511" s="15" t="s">
        <v>5177</v>
      </c>
      <c r="C5511" s="15" t="s">
        <v>7609</v>
      </c>
      <c r="D5511" s="15" t="s">
        <v>7511</v>
      </c>
    </row>
    <row r="5512" spans="1:4" ht="15" x14ac:dyDescent="0.25">
      <c r="A5512" s="16" t="s">
        <v>7940</v>
      </c>
      <c r="B5512" s="15" t="s">
        <v>1317</v>
      </c>
      <c r="C5512" s="15" t="s">
        <v>7491</v>
      </c>
      <c r="D5512" s="15" t="s">
        <v>7808</v>
      </c>
    </row>
    <row r="5513" spans="1:4" ht="15" x14ac:dyDescent="0.25">
      <c r="A5513" s="16" t="s">
        <v>7618</v>
      </c>
      <c r="B5513" s="15" t="s">
        <v>2365</v>
      </c>
      <c r="C5513" s="15" t="s">
        <v>7504</v>
      </c>
      <c r="D5513" s="15" t="s">
        <v>7501</v>
      </c>
    </row>
    <row r="5514" spans="1:4" ht="15" x14ac:dyDescent="0.25">
      <c r="A5514" s="16" t="s">
        <v>8154</v>
      </c>
      <c r="B5514" s="15" t="s">
        <v>203</v>
      </c>
      <c r="C5514" s="15" t="s">
        <v>7570</v>
      </c>
      <c r="D5514" s="15" t="s">
        <v>7511</v>
      </c>
    </row>
    <row r="5515" spans="1:4" ht="15" x14ac:dyDescent="0.25">
      <c r="A5515" s="16" t="s">
        <v>8155</v>
      </c>
      <c r="B5515" s="15" t="s">
        <v>133</v>
      </c>
      <c r="C5515" s="15" t="s">
        <v>7484</v>
      </c>
      <c r="D5515" s="15" t="s">
        <v>7501</v>
      </c>
    </row>
    <row r="5516" spans="1:4" ht="15" x14ac:dyDescent="0.25">
      <c r="A5516" s="16" t="s">
        <v>7948</v>
      </c>
      <c r="B5516" s="15" t="s">
        <v>210</v>
      </c>
      <c r="C5516" s="15" t="s">
        <v>7500</v>
      </c>
      <c r="D5516" s="15" t="s">
        <v>7501</v>
      </c>
    </row>
    <row r="5517" spans="1:4" ht="15" x14ac:dyDescent="0.25">
      <c r="A5517" s="16" t="s">
        <v>8156</v>
      </c>
      <c r="B5517" s="15" t="s">
        <v>3922</v>
      </c>
      <c r="C5517" s="15" t="s">
        <v>7491</v>
      </c>
      <c r="D5517" s="15" t="s">
        <v>7501</v>
      </c>
    </row>
    <row r="5518" spans="1:4" ht="15" x14ac:dyDescent="0.25">
      <c r="A5518" s="16" t="s">
        <v>8157</v>
      </c>
      <c r="B5518" s="15" t="s">
        <v>970</v>
      </c>
      <c r="C5518" s="15" t="s">
        <v>7615</v>
      </c>
      <c r="D5518" s="15" t="s">
        <v>7501</v>
      </c>
    </row>
    <row r="5519" spans="1:4" ht="15" x14ac:dyDescent="0.25">
      <c r="A5519" s="16" t="s">
        <v>8158</v>
      </c>
      <c r="B5519" s="15" t="s">
        <v>636</v>
      </c>
      <c r="C5519" s="15" t="s">
        <v>7794</v>
      </c>
      <c r="D5519" s="15" t="s">
        <v>7511</v>
      </c>
    </row>
    <row r="5520" spans="1:4" ht="15" x14ac:dyDescent="0.25">
      <c r="A5520" s="16" t="s">
        <v>8159</v>
      </c>
      <c r="B5520" s="15" t="s">
        <v>5043</v>
      </c>
      <c r="C5520" s="15" t="s">
        <v>7496</v>
      </c>
      <c r="D5520" s="15" t="s">
        <v>8049</v>
      </c>
    </row>
    <row r="5521" spans="1:4" ht="15" x14ac:dyDescent="0.25">
      <c r="A5521" s="16" t="s">
        <v>8160</v>
      </c>
      <c r="B5521" s="15" t="s">
        <v>5043</v>
      </c>
      <c r="C5521" s="15" t="s">
        <v>7496</v>
      </c>
      <c r="D5521" s="15" t="s">
        <v>8049</v>
      </c>
    </row>
    <row r="5522" spans="1:4" ht="15" x14ac:dyDescent="0.25">
      <c r="A5522" s="16" t="s">
        <v>8161</v>
      </c>
      <c r="B5522" s="15" t="s">
        <v>6272</v>
      </c>
      <c r="C5522" s="15" t="s">
        <v>7491</v>
      </c>
      <c r="D5522" s="15" t="s">
        <v>7501</v>
      </c>
    </row>
    <row r="5523" spans="1:4" ht="15" x14ac:dyDescent="0.25">
      <c r="A5523" s="16" t="s">
        <v>8162</v>
      </c>
      <c r="B5523" s="15" t="s">
        <v>970</v>
      </c>
      <c r="C5523" s="15" t="s">
        <v>7615</v>
      </c>
      <c r="D5523" s="15" t="s">
        <v>7501</v>
      </c>
    </row>
    <row r="5524" spans="1:4" ht="15" x14ac:dyDescent="0.25">
      <c r="A5524" s="16" t="s">
        <v>7622</v>
      </c>
      <c r="B5524" s="15" t="s">
        <v>5043</v>
      </c>
      <c r="C5524" s="15" t="s">
        <v>7496</v>
      </c>
      <c r="D5524" s="15" t="s">
        <v>7501</v>
      </c>
    </row>
    <row r="5525" spans="1:4" ht="15" x14ac:dyDescent="0.25">
      <c r="A5525" s="16" t="s">
        <v>8163</v>
      </c>
      <c r="B5525" s="15" t="s">
        <v>395</v>
      </c>
      <c r="C5525" s="15" t="s">
        <v>8092</v>
      </c>
      <c r="D5525" s="15" t="s">
        <v>8164</v>
      </c>
    </row>
    <row r="5526" spans="1:4" ht="15" x14ac:dyDescent="0.25">
      <c r="A5526" s="16" t="s">
        <v>8165</v>
      </c>
      <c r="B5526" s="15" t="s">
        <v>2058</v>
      </c>
      <c r="C5526" s="15" t="s">
        <v>7609</v>
      </c>
      <c r="D5526" s="15" t="s">
        <v>7511</v>
      </c>
    </row>
    <row r="5527" spans="1:4" ht="15" x14ac:dyDescent="0.25">
      <c r="A5527" s="16" t="s">
        <v>8166</v>
      </c>
      <c r="B5527" s="15" t="s">
        <v>5043</v>
      </c>
      <c r="C5527" s="15" t="s">
        <v>7496</v>
      </c>
      <c r="D5527" s="15" t="s">
        <v>7501</v>
      </c>
    </row>
    <row r="5528" spans="1:4" ht="15" x14ac:dyDescent="0.25">
      <c r="A5528" s="16" t="s">
        <v>8167</v>
      </c>
      <c r="B5528" s="15" t="s">
        <v>913</v>
      </c>
      <c r="C5528" s="15" t="s">
        <v>7491</v>
      </c>
      <c r="D5528" s="15" t="s">
        <v>8049</v>
      </c>
    </row>
    <row r="5529" spans="1:4" ht="15" x14ac:dyDescent="0.25">
      <c r="A5529" s="16" t="s">
        <v>8168</v>
      </c>
      <c r="B5529" s="15" t="s">
        <v>2080</v>
      </c>
      <c r="C5529" s="15" t="s">
        <v>7491</v>
      </c>
      <c r="D5529" s="15" t="s">
        <v>7501</v>
      </c>
    </row>
    <row r="5530" spans="1:4" ht="15" x14ac:dyDescent="0.25">
      <c r="A5530" s="16" t="s">
        <v>8169</v>
      </c>
      <c r="B5530" s="15" t="s">
        <v>473</v>
      </c>
      <c r="C5530" s="15" t="s">
        <v>7570</v>
      </c>
      <c r="D5530" s="15" t="s">
        <v>7511</v>
      </c>
    </row>
    <row r="5531" spans="1:4" ht="15" x14ac:dyDescent="0.25">
      <c r="A5531" s="16" t="s">
        <v>7626</v>
      </c>
      <c r="B5531" s="15" t="s">
        <v>5043</v>
      </c>
      <c r="C5531" s="15" t="s">
        <v>7496</v>
      </c>
      <c r="D5531" s="15" t="s">
        <v>7501</v>
      </c>
    </row>
    <row r="5532" spans="1:4" ht="15" x14ac:dyDescent="0.25">
      <c r="A5532" s="16" t="s">
        <v>8170</v>
      </c>
      <c r="B5532" s="15" t="s">
        <v>490</v>
      </c>
      <c r="C5532" s="15" t="s">
        <v>7547</v>
      </c>
      <c r="D5532" s="15" t="s">
        <v>7501</v>
      </c>
    </row>
    <row r="5533" spans="1:4" ht="15" x14ac:dyDescent="0.25">
      <c r="A5533" s="16" t="s">
        <v>8171</v>
      </c>
      <c r="B5533" s="15" t="s">
        <v>3410</v>
      </c>
      <c r="C5533" s="15" t="s">
        <v>7570</v>
      </c>
      <c r="D5533" s="15" t="s">
        <v>7511</v>
      </c>
    </row>
    <row r="5534" spans="1:4" ht="15" x14ac:dyDescent="0.25">
      <c r="A5534" s="16" t="s">
        <v>7960</v>
      </c>
      <c r="B5534" s="15" t="s">
        <v>5789</v>
      </c>
      <c r="C5534" s="15" t="s">
        <v>7609</v>
      </c>
      <c r="D5534" s="15" t="s">
        <v>7501</v>
      </c>
    </row>
    <row r="5535" spans="1:4" ht="15" x14ac:dyDescent="0.25">
      <c r="A5535" s="16" t="s">
        <v>8172</v>
      </c>
      <c r="B5535" s="15" t="s">
        <v>913</v>
      </c>
      <c r="C5535" s="15" t="s">
        <v>7491</v>
      </c>
      <c r="D5535" s="15" t="s">
        <v>8049</v>
      </c>
    </row>
    <row r="5536" spans="1:4" ht="15" x14ac:dyDescent="0.25">
      <c r="A5536" s="16" t="s">
        <v>7640</v>
      </c>
      <c r="B5536" s="15" t="s">
        <v>5043</v>
      </c>
      <c r="C5536" s="15" t="s">
        <v>7496</v>
      </c>
      <c r="D5536" s="15" t="s">
        <v>7511</v>
      </c>
    </row>
    <row r="5537" spans="1:4" ht="15" x14ac:dyDescent="0.25">
      <c r="A5537" s="16" t="s">
        <v>8173</v>
      </c>
      <c r="B5537" s="15" t="s">
        <v>2080</v>
      </c>
      <c r="C5537" s="15" t="s">
        <v>7491</v>
      </c>
      <c r="D5537" s="15" t="s">
        <v>7511</v>
      </c>
    </row>
    <row r="5538" spans="1:4" ht="15" x14ac:dyDescent="0.25">
      <c r="A5538" s="16" t="s">
        <v>8174</v>
      </c>
      <c r="B5538" s="15" t="s">
        <v>1169</v>
      </c>
      <c r="C5538" s="15" t="s">
        <v>7504</v>
      </c>
      <c r="D5538" s="15" t="s">
        <v>7485</v>
      </c>
    </row>
    <row r="5539" spans="1:4" ht="15" x14ac:dyDescent="0.25">
      <c r="A5539" s="16" t="s">
        <v>8175</v>
      </c>
      <c r="B5539" s="15" t="s">
        <v>1169</v>
      </c>
      <c r="C5539" s="15" t="s">
        <v>7504</v>
      </c>
      <c r="D5539" s="15" t="s">
        <v>7485</v>
      </c>
    </row>
    <row r="5540" spans="1:4" ht="15" x14ac:dyDescent="0.25">
      <c r="A5540" s="16" t="s">
        <v>8176</v>
      </c>
      <c r="B5540" s="15" t="s">
        <v>50</v>
      </c>
      <c r="C5540" s="15" t="s">
        <v>7491</v>
      </c>
      <c r="D5540" s="15" t="s">
        <v>7511</v>
      </c>
    </row>
    <row r="5541" spans="1:4" ht="15" x14ac:dyDescent="0.25">
      <c r="A5541" s="16" t="s">
        <v>8177</v>
      </c>
      <c r="B5541" s="15" t="s">
        <v>5043</v>
      </c>
      <c r="C5541" s="15" t="s">
        <v>7496</v>
      </c>
      <c r="D5541" s="15" t="s">
        <v>7501</v>
      </c>
    </row>
    <row r="5542" spans="1:4" ht="15" x14ac:dyDescent="0.25">
      <c r="A5542" s="16" t="s">
        <v>7648</v>
      </c>
      <c r="B5542" s="15" t="s">
        <v>913</v>
      </c>
      <c r="C5542" s="15" t="s">
        <v>7491</v>
      </c>
      <c r="D5542" s="15" t="s">
        <v>7808</v>
      </c>
    </row>
    <row r="5543" spans="1:4" ht="15" x14ac:dyDescent="0.25">
      <c r="A5543" s="16" t="s">
        <v>8178</v>
      </c>
      <c r="B5543" s="15" t="s">
        <v>2365</v>
      </c>
      <c r="C5543" s="15" t="s">
        <v>7504</v>
      </c>
      <c r="D5543" s="15" t="s">
        <v>7501</v>
      </c>
    </row>
    <row r="5544" spans="1:4" ht="15" x14ac:dyDescent="0.25">
      <c r="A5544" s="16" t="s">
        <v>8179</v>
      </c>
      <c r="B5544" s="15" t="s">
        <v>5876</v>
      </c>
      <c r="C5544" s="15" t="s">
        <v>7570</v>
      </c>
      <c r="D5544" s="15" t="s">
        <v>7501</v>
      </c>
    </row>
    <row r="5545" spans="1:4" ht="15" x14ac:dyDescent="0.25">
      <c r="A5545" s="16" t="s">
        <v>7655</v>
      </c>
      <c r="B5545" s="15" t="s">
        <v>913</v>
      </c>
      <c r="C5545" s="15" t="s">
        <v>7491</v>
      </c>
      <c r="D5545" s="15" t="s">
        <v>8049</v>
      </c>
    </row>
    <row r="5546" spans="1:4" ht="15" x14ac:dyDescent="0.25">
      <c r="A5546" s="16" t="s">
        <v>8180</v>
      </c>
      <c r="B5546" s="15" t="s">
        <v>2619</v>
      </c>
      <c r="C5546" s="15" t="s">
        <v>7491</v>
      </c>
      <c r="D5546" s="15" t="s">
        <v>8049</v>
      </c>
    </row>
    <row r="5547" spans="1:4" ht="15" x14ac:dyDescent="0.25">
      <c r="A5547" s="16" t="s">
        <v>8181</v>
      </c>
      <c r="B5547" s="15" t="s">
        <v>473</v>
      </c>
      <c r="C5547" s="15" t="s">
        <v>7570</v>
      </c>
      <c r="D5547" s="15" t="s">
        <v>7511</v>
      </c>
    </row>
    <row r="5548" spans="1:4" ht="15" x14ac:dyDescent="0.25">
      <c r="A5548" s="16" t="s">
        <v>8182</v>
      </c>
      <c r="B5548" s="15" t="s">
        <v>490</v>
      </c>
      <c r="C5548" s="15" t="s">
        <v>7547</v>
      </c>
      <c r="D5548" s="15" t="s">
        <v>7511</v>
      </c>
    </row>
    <row r="5549" spans="1:4" ht="15" x14ac:dyDescent="0.25">
      <c r="A5549" s="16" t="s">
        <v>8183</v>
      </c>
      <c r="B5549" s="15" t="s">
        <v>913</v>
      </c>
      <c r="C5549" s="15" t="s">
        <v>7491</v>
      </c>
      <c r="D5549" s="15" t="s">
        <v>8049</v>
      </c>
    </row>
    <row r="5550" spans="1:4" ht="15" x14ac:dyDescent="0.25">
      <c r="A5550" s="16" t="s">
        <v>8184</v>
      </c>
      <c r="B5550" s="15" t="s">
        <v>913</v>
      </c>
      <c r="C5550" s="15" t="s">
        <v>7491</v>
      </c>
      <c r="D5550" s="15" t="s">
        <v>8049</v>
      </c>
    </row>
    <row r="5551" spans="1:4" ht="15" x14ac:dyDescent="0.25">
      <c r="A5551" s="16" t="s">
        <v>8185</v>
      </c>
      <c r="B5551" s="15" t="s">
        <v>913</v>
      </c>
      <c r="C5551" s="15" t="s">
        <v>7491</v>
      </c>
      <c r="D5551" s="15" t="s">
        <v>8049</v>
      </c>
    </row>
    <row r="5552" spans="1:4" ht="15" x14ac:dyDescent="0.25">
      <c r="A5552" s="16" t="s">
        <v>8186</v>
      </c>
      <c r="B5552" s="15" t="s">
        <v>913</v>
      </c>
      <c r="C5552" s="15" t="s">
        <v>7491</v>
      </c>
      <c r="D5552" s="15" t="s">
        <v>8049</v>
      </c>
    </row>
    <row r="5553" spans="1:4" ht="15" x14ac:dyDescent="0.25">
      <c r="A5553" s="16" t="s">
        <v>8187</v>
      </c>
      <c r="B5553" s="15" t="s">
        <v>913</v>
      </c>
      <c r="C5553" s="15" t="s">
        <v>7491</v>
      </c>
      <c r="D5553" s="15" t="s">
        <v>8049</v>
      </c>
    </row>
    <row r="5554" spans="1:4" ht="15" x14ac:dyDescent="0.25">
      <c r="A5554" s="16" t="s">
        <v>7970</v>
      </c>
      <c r="B5554" s="15" t="s">
        <v>5043</v>
      </c>
      <c r="C5554" s="15" t="s">
        <v>7496</v>
      </c>
      <c r="D5554" s="15" t="s">
        <v>8049</v>
      </c>
    </row>
    <row r="5555" spans="1:4" ht="15" x14ac:dyDescent="0.25">
      <c r="A5555" s="16" t="s">
        <v>8188</v>
      </c>
      <c r="B5555" s="15" t="s">
        <v>2365</v>
      </c>
      <c r="C5555" s="15" t="s">
        <v>7504</v>
      </c>
      <c r="D5555" s="15" t="s">
        <v>8049</v>
      </c>
    </row>
    <row r="5556" spans="1:4" ht="15" x14ac:dyDescent="0.25">
      <c r="A5556" s="16" t="s">
        <v>7679</v>
      </c>
      <c r="B5556" s="15" t="s">
        <v>1617</v>
      </c>
      <c r="C5556" s="15" t="s">
        <v>7491</v>
      </c>
      <c r="D5556" s="15" t="s">
        <v>7511</v>
      </c>
    </row>
    <row r="5557" spans="1:4" ht="15" x14ac:dyDescent="0.25">
      <c r="A5557" s="16" t="s">
        <v>8189</v>
      </c>
      <c r="B5557" s="15" t="s">
        <v>5043</v>
      </c>
      <c r="C5557" s="15" t="s">
        <v>7496</v>
      </c>
      <c r="D5557" s="15" t="s">
        <v>8190</v>
      </c>
    </row>
    <row r="5558" spans="1:4" ht="15" x14ac:dyDescent="0.25">
      <c r="A5558" s="16" t="s">
        <v>8191</v>
      </c>
      <c r="B5558" s="15" t="s">
        <v>1317</v>
      </c>
      <c r="C5558" s="15" t="s">
        <v>7491</v>
      </c>
      <c r="D5558" s="15" t="s">
        <v>8049</v>
      </c>
    </row>
    <row r="5559" spans="1:4" ht="15" x14ac:dyDescent="0.25">
      <c r="A5559" s="16" t="s">
        <v>8192</v>
      </c>
      <c r="B5559" s="15" t="s">
        <v>8091</v>
      </c>
      <c r="C5559" s="15" t="s">
        <v>8092</v>
      </c>
      <c r="D5559" s="15" t="s">
        <v>7808</v>
      </c>
    </row>
    <row r="5560" spans="1:4" ht="15" x14ac:dyDescent="0.25">
      <c r="A5560" s="16" t="s">
        <v>7972</v>
      </c>
      <c r="B5560" s="15" t="s">
        <v>5043</v>
      </c>
      <c r="C5560" s="15" t="s">
        <v>7496</v>
      </c>
      <c r="D5560" s="15" t="s">
        <v>8049</v>
      </c>
    </row>
    <row r="5561" spans="1:4" ht="15" x14ac:dyDescent="0.25">
      <c r="A5561" s="16" t="s">
        <v>7974</v>
      </c>
      <c r="B5561" s="15" t="s">
        <v>806</v>
      </c>
      <c r="C5561" s="15" t="s">
        <v>7807</v>
      </c>
      <c r="D5561" s="15" t="s">
        <v>8049</v>
      </c>
    </row>
    <row r="5562" spans="1:4" ht="15" x14ac:dyDescent="0.25">
      <c r="A5562" s="16" t="s">
        <v>8193</v>
      </c>
      <c r="B5562" s="15" t="s">
        <v>41</v>
      </c>
      <c r="C5562" s="15" t="s">
        <v>7504</v>
      </c>
      <c r="D5562" s="15" t="s">
        <v>8049</v>
      </c>
    </row>
    <row r="5563" spans="1:4" ht="15" x14ac:dyDescent="0.25">
      <c r="A5563" s="16" t="s">
        <v>7976</v>
      </c>
      <c r="B5563" s="15" t="s">
        <v>913</v>
      </c>
      <c r="C5563" s="15" t="s">
        <v>7491</v>
      </c>
      <c r="D5563" s="15" t="s">
        <v>8049</v>
      </c>
    </row>
    <row r="5564" spans="1:4" ht="15" x14ac:dyDescent="0.25">
      <c r="A5564" s="16" t="s">
        <v>7689</v>
      </c>
      <c r="B5564" s="15" t="s">
        <v>133</v>
      </c>
      <c r="C5564" s="15" t="s">
        <v>7484</v>
      </c>
      <c r="D5564" s="15" t="s">
        <v>7501</v>
      </c>
    </row>
    <row r="5565" spans="1:4" ht="15" x14ac:dyDescent="0.25">
      <c r="A5565" s="16" t="s">
        <v>8194</v>
      </c>
      <c r="B5565" s="15" t="s">
        <v>69</v>
      </c>
      <c r="C5565" s="15" t="s">
        <v>7807</v>
      </c>
      <c r="D5565" s="15" t="s">
        <v>8049</v>
      </c>
    </row>
    <row r="5566" spans="1:4" ht="15" x14ac:dyDescent="0.25">
      <c r="A5566" s="16" t="s">
        <v>7695</v>
      </c>
      <c r="B5566" s="15" t="s">
        <v>133</v>
      </c>
      <c r="C5566" s="15" t="s">
        <v>7484</v>
      </c>
      <c r="D5566" s="15" t="s">
        <v>7511</v>
      </c>
    </row>
    <row r="5567" spans="1:4" ht="15" x14ac:dyDescent="0.25">
      <c r="A5567" s="16" t="s">
        <v>8195</v>
      </c>
      <c r="B5567" s="15" t="s">
        <v>636</v>
      </c>
      <c r="C5567" s="15" t="s">
        <v>7794</v>
      </c>
      <c r="D5567" s="15" t="s">
        <v>8049</v>
      </c>
    </row>
    <row r="5568" spans="1:4" ht="15" x14ac:dyDescent="0.25">
      <c r="A5568" s="16" t="s">
        <v>7701</v>
      </c>
      <c r="B5568" s="15" t="s">
        <v>5043</v>
      </c>
      <c r="C5568" s="15" t="s">
        <v>7496</v>
      </c>
      <c r="D5568" s="15" t="s">
        <v>8049</v>
      </c>
    </row>
    <row r="5569" spans="1:4" ht="15" x14ac:dyDescent="0.25">
      <c r="A5569" s="16" t="s">
        <v>7978</v>
      </c>
      <c r="B5569" s="15" t="s">
        <v>133</v>
      </c>
      <c r="C5569" s="15" t="s">
        <v>7484</v>
      </c>
      <c r="D5569" s="15" t="s">
        <v>8049</v>
      </c>
    </row>
    <row r="5570" spans="1:4" ht="15" x14ac:dyDescent="0.25">
      <c r="A5570" s="16" t="s">
        <v>8196</v>
      </c>
      <c r="B5570" s="15" t="s">
        <v>133</v>
      </c>
      <c r="C5570" s="15" t="s">
        <v>7484</v>
      </c>
      <c r="D5570" s="15" t="s">
        <v>8049</v>
      </c>
    </row>
    <row r="5571" spans="1:4" ht="15" x14ac:dyDescent="0.25">
      <c r="A5571" s="16" t="s">
        <v>8197</v>
      </c>
      <c r="B5571" s="15" t="s">
        <v>913</v>
      </c>
      <c r="C5571" s="15" t="s">
        <v>7491</v>
      </c>
      <c r="D5571" s="15" t="s">
        <v>8049</v>
      </c>
    </row>
    <row r="5572" spans="1:4" ht="15" x14ac:dyDescent="0.25">
      <c r="A5572" s="16" t="s">
        <v>8198</v>
      </c>
      <c r="B5572" s="15" t="s">
        <v>348</v>
      </c>
      <c r="C5572" s="15" t="s">
        <v>8199</v>
      </c>
      <c r="D5572" s="15" t="s">
        <v>8049</v>
      </c>
    </row>
    <row r="5573" spans="1:4" ht="15" x14ac:dyDescent="0.25">
      <c r="A5573" s="16" t="s">
        <v>8200</v>
      </c>
      <c r="B5573" s="15" t="s">
        <v>5043</v>
      </c>
      <c r="C5573" s="15" t="s">
        <v>7496</v>
      </c>
      <c r="D5573" s="15" t="s">
        <v>8049</v>
      </c>
    </row>
    <row r="5574" spans="1:4" ht="15" x14ac:dyDescent="0.25">
      <c r="A5574" s="16" t="s">
        <v>7981</v>
      </c>
      <c r="B5574" s="15" t="s">
        <v>8119</v>
      </c>
      <c r="C5574" s="15" t="s">
        <v>7518</v>
      </c>
      <c r="D5574" s="15" t="s">
        <v>8049</v>
      </c>
    </row>
    <row r="5575" spans="1:4" ht="15" x14ac:dyDescent="0.25">
      <c r="A5575" s="16" t="s">
        <v>7709</v>
      </c>
      <c r="B5575" s="15" t="s">
        <v>69</v>
      </c>
      <c r="C5575" s="15" t="s">
        <v>7807</v>
      </c>
      <c r="D5575" s="15" t="s">
        <v>8049</v>
      </c>
    </row>
    <row r="5576" spans="1:4" ht="15" x14ac:dyDescent="0.25">
      <c r="A5576" s="16" t="s">
        <v>8201</v>
      </c>
      <c r="B5576" s="15" t="s">
        <v>5043</v>
      </c>
      <c r="C5576" s="15" t="s">
        <v>7496</v>
      </c>
      <c r="D5576" s="15" t="s">
        <v>8049</v>
      </c>
    </row>
    <row r="5577" spans="1:4" ht="15" x14ac:dyDescent="0.25">
      <c r="A5577" s="16" t="s">
        <v>1982</v>
      </c>
      <c r="B5577" s="15" t="s">
        <v>1983</v>
      </c>
      <c r="C5577" s="15" t="s">
        <v>7484</v>
      </c>
      <c r="D5577" s="15" t="s">
        <v>7485</v>
      </c>
    </row>
    <row r="5578" spans="1:4" ht="15" x14ac:dyDescent="0.25">
      <c r="A5578" s="16" t="s">
        <v>4777</v>
      </c>
      <c r="B5578" s="15" t="s">
        <v>274</v>
      </c>
      <c r="C5578" s="15" t="s">
        <v>7484</v>
      </c>
      <c r="D5578" s="15" t="s">
        <v>4679</v>
      </c>
    </row>
    <row r="5579" spans="1:4" ht="15" x14ac:dyDescent="0.25">
      <c r="A5579" s="16" t="s">
        <v>4780</v>
      </c>
      <c r="B5579" s="15" t="s">
        <v>274</v>
      </c>
      <c r="C5579" s="15" t="s">
        <v>7484</v>
      </c>
      <c r="D5579" s="15" t="s">
        <v>4679</v>
      </c>
    </row>
    <row r="5580" spans="1:4" ht="15" x14ac:dyDescent="0.25">
      <c r="A5580" s="16" t="s">
        <v>4783</v>
      </c>
      <c r="B5580" s="15" t="s">
        <v>274</v>
      </c>
      <c r="C5580" s="15" t="s">
        <v>7484</v>
      </c>
      <c r="D5580" s="15" t="s">
        <v>4679</v>
      </c>
    </row>
    <row r="5581" spans="1:4" ht="15" x14ac:dyDescent="0.25">
      <c r="A5581" s="16" t="s">
        <v>4785</v>
      </c>
      <c r="B5581" s="15" t="s">
        <v>274</v>
      </c>
      <c r="C5581" s="15" t="s">
        <v>7484</v>
      </c>
      <c r="D5581" s="15" t="s">
        <v>4679</v>
      </c>
    </row>
    <row r="5582" spans="1:4" ht="15" x14ac:dyDescent="0.25">
      <c r="A5582" s="16" t="s">
        <v>4774</v>
      </c>
      <c r="B5582" s="15" t="s">
        <v>274</v>
      </c>
      <c r="C5582" s="15" t="s">
        <v>7484</v>
      </c>
      <c r="D5582" s="15" t="s">
        <v>4679</v>
      </c>
    </row>
    <row r="5583" spans="1:4" ht="15" x14ac:dyDescent="0.25">
      <c r="A5583" s="16" t="s">
        <v>7721</v>
      </c>
      <c r="B5583" s="15" t="s">
        <v>821</v>
      </c>
      <c r="C5583" s="15" t="s">
        <v>7518</v>
      </c>
      <c r="D5583" s="15" t="s">
        <v>7480</v>
      </c>
    </row>
    <row r="5584" spans="1:4" ht="15" x14ac:dyDescent="0.25">
      <c r="A5584" s="16" t="s">
        <v>1111</v>
      </c>
      <c r="B5584" s="15" t="s">
        <v>786</v>
      </c>
      <c r="C5584" s="15" t="s">
        <v>7518</v>
      </c>
      <c r="D5584" s="15" t="s">
        <v>7485</v>
      </c>
    </row>
    <row r="5585" spans="1:4" ht="15" x14ac:dyDescent="0.25">
      <c r="A5585" s="16" t="s">
        <v>1005</v>
      </c>
      <c r="B5585" s="15" t="s">
        <v>786</v>
      </c>
      <c r="C5585" s="15" t="s">
        <v>7518</v>
      </c>
      <c r="D5585" s="15" t="s">
        <v>7485</v>
      </c>
    </row>
    <row r="5586" spans="1:4" ht="15" x14ac:dyDescent="0.25">
      <c r="A5586" s="16" t="s">
        <v>7727</v>
      </c>
      <c r="B5586" s="15" t="s">
        <v>8119</v>
      </c>
      <c r="C5586" s="15" t="s">
        <v>7518</v>
      </c>
      <c r="D5586" s="15" t="s">
        <v>7808</v>
      </c>
    </row>
    <row r="5587" spans="1:4" ht="15" x14ac:dyDescent="0.25">
      <c r="A5587" s="16" t="s">
        <v>7729</v>
      </c>
      <c r="B5587" s="15" t="s">
        <v>210</v>
      </c>
      <c r="C5587" s="15" t="s">
        <v>7500</v>
      </c>
      <c r="D5587" s="15" t="s">
        <v>7485</v>
      </c>
    </row>
    <row r="5588" spans="1:4" ht="15" x14ac:dyDescent="0.25">
      <c r="A5588" s="16" t="s">
        <v>7733</v>
      </c>
      <c r="B5588" s="15" t="s">
        <v>210</v>
      </c>
      <c r="C5588" s="15" t="s">
        <v>7500</v>
      </c>
      <c r="D5588" s="15" t="s">
        <v>7480</v>
      </c>
    </row>
    <row r="5589" spans="1:4" ht="15" x14ac:dyDescent="0.25">
      <c r="A5589" s="16" t="s">
        <v>8202</v>
      </c>
      <c r="B5589" s="15" t="s">
        <v>8091</v>
      </c>
      <c r="C5589" s="15" t="s">
        <v>8092</v>
      </c>
      <c r="D5589" s="15" t="s">
        <v>1932</v>
      </c>
    </row>
    <row r="5590" spans="1:4" ht="15" x14ac:dyDescent="0.25">
      <c r="A5590" s="16" t="s">
        <v>8203</v>
      </c>
      <c r="B5590" s="15" t="s">
        <v>5798</v>
      </c>
      <c r="C5590" s="15" t="s">
        <v>7570</v>
      </c>
      <c r="D5590" s="15" t="s">
        <v>7525</v>
      </c>
    </row>
    <row r="5591" spans="1:4" ht="15" x14ac:dyDescent="0.25">
      <c r="A5591" s="16" t="s">
        <v>8204</v>
      </c>
      <c r="B5591" s="15" t="s">
        <v>5876</v>
      </c>
      <c r="C5591" s="15" t="s">
        <v>7570</v>
      </c>
      <c r="D5591" s="15" t="s">
        <v>8164</v>
      </c>
    </row>
    <row r="5592" spans="1:4" ht="15" x14ac:dyDescent="0.25">
      <c r="A5592" s="16" t="s">
        <v>6519</v>
      </c>
      <c r="B5592" s="15" t="s">
        <v>6520</v>
      </c>
      <c r="C5592" s="15" t="s">
        <v>7756</v>
      </c>
      <c r="D5592" s="15" t="s">
        <v>7525</v>
      </c>
    </row>
    <row r="5593" spans="1:4" ht="15" x14ac:dyDescent="0.25">
      <c r="A5593" s="16" t="s">
        <v>7737</v>
      </c>
      <c r="B5593" s="15" t="s">
        <v>5043</v>
      </c>
      <c r="C5593" s="15" t="s">
        <v>7496</v>
      </c>
      <c r="D5593" s="15" t="s">
        <v>1932</v>
      </c>
    </row>
  </sheetData>
  <autoFilter ref="A1:AA5593" xr:uid="{00000000-0009-0000-0000-000004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2:N4775"/>
  <sheetViews>
    <sheetView workbookViewId="0"/>
  </sheetViews>
  <sheetFormatPr baseColWidth="10" defaultColWidth="12.5703125" defaultRowHeight="15.75" customHeight="1" x14ac:dyDescent="0.2"/>
  <cols>
    <col min="11" max="12" width="15.42578125" customWidth="1"/>
  </cols>
  <sheetData>
    <row r="2" spans="1:14" ht="15.75" customHeight="1" x14ac:dyDescent="0.2">
      <c r="A2" s="16" t="s">
        <v>7473</v>
      </c>
      <c r="B2" s="9" t="s">
        <v>7474</v>
      </c>
      <c r="C2" s="9" t="s">
        <v>7475</v>
      </c>
      <c r="D2" s="16" t="s">
        <v>7476</v>
      </c>
      <c r="J2" s="9" t="s">
        <v>8205</v>
      </c>
      <c r="K2" s="14" t="s">
        <v>7482</v>
      </c>
      <c r="L2" s="14" t="e">
        <f>VLOOKUP(K2,Cruce!H6:J242,3,0)</f>
        <v>#N/A</v>
      </c>
      <c r="M2" s="9" t="e">
        <f>VLOOKUP(K2,A3:D499,4,0)</f>
        <v>#N/A</v>
      </c>
    </row>
    <row r="3" spans="1:14" ht="15.75" customHeight="1" x14ac:dyDescent="0.2">
      <c r="A3" s="16" t="s">
        <v>7478</v>
      </c>
      <c r="B3" s="9" t="s">
        <v>5297</v>
      </c>
      <c r="C3" s="9" t="s">
        <v>7479</v>
      </c>
      <c r="D3" s="16" t="s">
        <v>7480</v>
      </c>
      <c r="J3" s="9" t="s">
        <v>8205</v>
      </c>
      <c r="K3" s="14" t="s">
        <v>7486</v>
      </c>
      <c r="L3" s="14" t="e">
        <f>VLOOKUP(K3,Cruce!H7:J243,3,0)</f>
        <v>#N/A</v>
      </c>
      <c r="M3" s="9" t="e">
        <f t="shared" ref="M3:M215" si="0">VLOOKUP(K3,A3:D499,4,0)</f>
        <v>#N/A</v>
      </c>
    </row>
    <row r="4" spans="1:14" ht="15.75" customHeight="1" x14ac:dyDescent="0.2">
      <c r="A4" s="16" t="s">
        <v>7483</v>
      </c>
      <c r="B4" s="9" t="s">
        <v>133</v>
      </c>
      <c r="C4" s="9" t="s">
        <v>7484</v>
      </c>
      <c r="D4" s="16" t="s">
        <v>7485</v>
      </c>
      <c r="J4" s="9" t="s">
        <v>8205</v>
      </c>
      <c r="K4" s="14" t="s">
        <v>7488</v>
      </c>
      <c r="L4" s="14" t="e">
        <f>VLOOKUP(K4,Cruce!H8:J244,3,0)</f>
        <v>#N/A</v>
      </c>
      <c r="M4" s="9" t="e">
        <f t="shared" si="0"/>
        <v>#N/A</v>
      </c>
    </row>
    <row r="5" spans="1:14" ht="15.75" customHeight="1" x14ac:dyDescent="0.2">
      <c r="A5" s="16" t="s">
        <v>7487</v>
      </c>
      <c r="B5" s="9" t="s">
        <v>133</v>
      </c>
      <c r="C5" s="9" t="s">
        <v>7484</v>
      </c>
      <c r="D5" s="16" t="s">
        <v>7485</v>
      </c>
      <c r="J5" s="9" t="s">
        <v>8205</v>
      </c>
      <c r="K5" s="14" t="s">
        <v>7490</v>
      </c>
      <c r="L5" s="14" t="e">
        <f>VLOOKUP(K5,Cruce!H9:J245,3,0)</f>
        <v>#N/A</v>
      </c>
      <c r="M5" s="9" t="e">
        <f t="shared" si="0"/>
        <v>#N/A</v>
      </c>
    </row>
    <row r="6" spans="1:14" ht="15.75" customHeight="1" x14ac:dyDescent="0.2">
      <c r="A6" s="16" t="s">
        <v>7489</v>
      </c>
      <c r="B6" s="9" t="s">
        <v>133</v>
      </c>
      <c r="C6" s="9" t="s">
        <v>7484</v>
      </c>
      <c r="D6" s="16" t="s">
        <v>7485</v>
      </c>
      <c r="J6" s="9" t="s">
        <v>8205</v>
      </c>
      <c r="K6" s="14" t="s">
        <v>7492</v>
      </c>
      <c r="L6" s="14" t="e">
        <f>VLOOKUP(K6,Cruce!H10:J246,3,0)</f>
        <v>#N/A</v>
      </c>
      <c r="M6" s="16" t="str">
        <f t="shared" si="0"/>
        <v>Local</v>
      </c>
      <c r="N6" s="9" t="s">
        <v>7493</v>
      </c>
    </row>
    <row r="7" spans="1:14" ht="15.75" customHeight="1" x14ac:dyDescent="0.2">
      <c r="A7" s="16" t="s">
        <v>2095</v>
      </c>
      <c r="B7" s="9" t="s">
        <v>6671</v>
      </c>
      <c r="C7" s="9" t="s">
        <v>7491</v>
      </c>
      <c r="D7" s="16" t="s">
        <v>7485</v>
      </c>
      <c r="J7" s="9" t="s">
        <v>8205</v>
      </c>
      <c r="K7" s="14" t="s">
        <v>8206</v>
      </c>
      <c r="L7" s="14" t="e">
        <f>VLOOKUP(K7,Cruce!H11:J247,3,0)</f>
        <v>#N/A</v>
      </c>
      <c r="M7" s="16" t="str">
        <f t="shared" si="0"/>
        <v>Casa</v>
      </c>
    </row>
    <row r="8" spans="1:14" ht="15.75" customHeight="1" x14ac:dyDescent="0.2">
      <c r="A8" s="16" t="s">
        <v>7494</v>
      </c>
      <c r="B8" s="9" t="s">
        <v>133</v>
      </c>
      <c r="C8" s="9" t="s">
        <v>7484</v>
      </c>
      <c r="D8" s="16" t="s">
        <v>7485</v>
      </c>
      <c r="J8" s="9" t="s">
        <v>8205</v>
      </c>
      <c r="K8" s="14" t="s">
        <v>7495</v>
      </c>
      <c r="L8" s="14" t="e">
        <f>VLOOKUP(K8,Cruce!H12:J248,3,0)</f>
        <v>#N/A</v>
      </c>
      <c r="M8" s="9" t="e">
        <f t="shared" si="0"/>
        <v>#N/A</v>
      </c>
    </row>
    <row r="9" spans="1:14" ht="15.75" customHeight="1" x14ac:dyDescent="0.2">
      <c r="A9" s="16" t="s">
        <v>4754</v>
      </c>
      <c r="B9" s="9" t="s">
        <v>5043</v>
      </c>
      <c r="C9" s="9" t="s">
        <v>7496</v>
      </c>
      <c r="D9" s="16" t="s">
        <v>7485</v>
      </c>
      <c r="J9" s="9" t="s">
        <v>8205</v>
      </c>
      <c r="K9" s="14" t="s">
        <v>7497</v>
      </c>
      <c r="L9" s="14" t="e">
        <f>VLOOKUP(K9,Cruce!H13:J249,3,0)</f>
        <v>#N/A</v>
      </c>
      <c r="M9" s="9" t="e">
        <f t="shared" si="0"/>
        <v>#N/A</v>
      </c>
    </row>
    <row r="10" spans="1:14" ht="15.75" customHeight="1" x14ac:dyDescent="0.2">
      <c r="A10" s="16" t="s">
        <v>4758</v>
      </c>
      <c r="B10" s="9" t="s">
        <v>5043</v>
      </c>
      <c r="C10" s="9" t="s">
        <v>7496</v>
      </c>
      <c r="D10" s="16" t="s">
        <v>7485</v>
      </c>
      <c r="J10" s="9" t="s">
        <v>8205</v>
      </c>
      <c r="K10" s="14" t="s">
        <v>7505</v>
      </c>
      <c r="L10" s="14" t="e">
        <f>VLOOKUP(K10,Cruce!H14:J250,3,0)</f>
        <v>#N/A</v>
      </c>
      <c r="M10" s="9" t="e">
        <f t="shared" si="0"/>
        <v>#N/A</v>
      </c>
    </row>
    <row r="11" spans="1:14" ht="15.75" customHeight="1" x14ac:dyDescent="0.2">
      <c r="A11" s="16" t="s">
        <v>7499</v>
      </c>
      <c r="B11" s="9" t="s">
        <v>210</v>
      </c>
      <c r="C11" s="9" t="s">
        <v>7500</v>
      </c>
      <c r="D11" s="16" t="s">
        <v>7501</v>
      </c>
      <c r="J11" s="9" t="s">
        <v>8205</v>
      </c>
      <c r="K11" s="14" t="s">
        <v>7507</v>
      </c>
      <c r="L11" s="14" t="e">
        <f>VLOOKUP(K11,Cruce!H15:J251,3,0)</f>
        <v>#N/A</v>
      </c>
      <c r="M11" s="9" t="e">
        <f t="shared" si="0"/>
        <v>#N/A</v>
      </c>
    </row>
    <row r="12" spans="1:14" ht="15.75" customHeight="1" x14ac:dyDescent="0.2">
      <c r="A12" s="16" t="s">
        <v>7503</v>
      </c>
      <c r="B12" s="9" t="s">
        <v>2365</v>
      </c>
      <c r="C12" s="9" t="s">
        <v>7504</v>
      </c>
      <c r="D12" s="16" t="s">
        <v>7480</v>
      </c>
      <c r="J12" s="9" t="s">
        <v>8205</v>
      </c>
      <c r="K12" s="14" t="s">
        <v>7509</v>
      </c>
      <c r="L12" s="14" t="e">
        <f>VLOOKUP(K12,Cruce!H16:J252,3,0)</f>
        <v>#N/A</v>
      </c>
      <c r="M12" s="9" t="e">
        <f t="shared" si="0"/>
        <v>#N/A</v>
      </c>
    </row>
    <row r="13" spans="1:14" ht="15.75" customHeight="1" x14ac:dyDescent="0.2">
      <c r="A13" s="16" t="s">
        <v>7506</v>
      </c>
      <c r="B13" s="9" t="s">
        <v>5043</v>
      </c>
      <c r="C13" s="9" t="s">
        <v>7496</v>
      </c>
      <c r="D13" s="16" t="s">
        <v>1932</v>
      </c>
      <c r="J13" s="9" t="s">
        <v>8205</v>
      </c>
      <c r="K13" s="14" t="s">
        <v>8207</v>
      </c>
      <c r="L13" s="14" t="e">
        <f>VLOOKUP(K13,Cruce!H17:J253,3,0)</f>
        <v>#N/A</v>
      </c>
      <c r="M13" s="16" t="str">
        <f t="shared" si="0"/>
        <v>Local</v>
      </c>
    </row>
    <row r="14" spans="1:14" ht="15.75" customHeight="1" x14ac:dyDescent="0.2">
      <c r="A14" s="16" t="s">
        <v>7508</v>
      </c>
      <c r="B14" s="9" t="s">
        <v>133</v>
      </c>
      <c r="C14" s="9" t="s">
        <v>7484</v>
      </c>
      <c r="D14" s="16" t="s">
        <v>1932</v>
      </c>
      <c r="J14" s="9" t="s">
        <v>8205</v>
      </c>
      <c r="K14" s="14" t="s">
        <v>8208</v>
      </c>
      <c r="L14" s="14" t="e">
        <f>VLOOKUP(K14,Cruce!H18:J254,3,0)</f>
        <v>#N/A</v>
      </c>
      <c r="M14" s="16" t="str">
        <f t="shared" si="0"/>
        <v>Local</v>
      </c>
    </row>
    <row r="15" spans="1:14" ht="15.75" customHeight="1" x14ac:dyDescent="0.2">
      <c r="A15" s="16" t="s">
        <v>7510</v>
      </c>
      <c r="B15" s="9" t="s">
        <v>210</v>
      </c>
      <c r="C15" s="9" t="s">
        <v>7500</v>
      </c>
      <c r="D15" s="16" t="s">
        <v>7511</v>
      </c>
      <c r="J15" s="9" t="s">
        <v>8205</v>
      </c>
      <c r="K15" s="14" t="s">
        <v>7512</v>
      </c>
      <c r="L15" s="14" t="e">
        <f>VLOOKUP(K15,Cruce!H19:J255,3,0)</f>
        <v>#N/A</v>
      </c>
      <c r="M15" s="9" t="e">
        <f t="shared" si="0"/>
        <v>#N/A</v>
      </c>
    </row>
    <row r="16" spans="1:14" ht="15.75" customHeight="1" x14ac:dyDescent="0.2">
      <c r="A16" s="16" t="s">
        <v>7513</v>
      </c>
      <c r="B16" s="9" t="s">
        <v>5043</v>
      </c>
      <c r="C16" s="9" t="s">
        <v>7496</v>
      </c>
      <c r="D16" s="16" t="s">
        <v>7501</v>
      </c>
      <c r="J16" s="9" t="s">
        <v>8205</v>
      </c>
      <c r="K16" s="14" t="s">
        <v>7514</v>
      </c>
      <c r="L16" s="14" t="e">
        <f>VLOOKUP(K16,Cruce!H20:J256,3,0)</f>
        <v>#N/A</v>
      </c>
      <c r="M16" s="9" t="e">
        <f t="shared" si="0"/>
        <v>#N/A</v>
      </c>
    </row>
    <row r="17" spans="1:14" ht="15.75" customHeight="1" x14ac:dyDescent="0.2">
      <c r="A17" s="16" t="s">
        <v>7515</v>
      </c>
      <c r="B17" s="9" t="s">
        <v>6272</v>
      </c>
      <c r="C17" s="9" t="s">
        <v>7491</v>
      </c>
      <c r="D17" s="16" t="s">
        <v>7511</v>
      </c>
      <c r="J17" s="9" t="s">
        <v>8205</v>
      </c>
      <c r="K17" s="14" t="s">
        <v>7519</v>
      </c>
      <c r="L17" s="14" t="e">
        <f>VLOOKUP(K17,Cruce!H21:J257,3,0)</f>
        <v>#N/A</v>
      </c>
      <c r="M17" s="9" t="e">
        <f t="shared" si="0"/>
        <v>#N/A</v>
      </c>
    </row>
    <row r="18" spans="1:14" ht="15.75" customHeight="1" x14ac:dyDescent="0.2">
      <c r="A18" s="16" t="s">
        <v>7517</v>
      </c>
      <c r="B18" s="9" t="s">
        <v>2280</v>
      </c>
      <c r="C18" s="9" t="s">
        <v>7518</v>
      </c>
      <c r="D18" s="16" t="s">
        <v>7485</v>
      </c>
      <c r="J18" s="9" t="s">
        <v>8205</v>
      </c>
      <c r="K18" s="14" t="s">
        <v>7521</v>
      </c>
      <c r="L18" s="14" t="e">
        <f>VLOOKUP(K18,Cruce!H22:J258,3,0)</f>
        <v>#N/A</v>
      </c>
      <c r="M18" s="16" t="str">
        <f t="shared" si="0"/>
        <v>Local</v>
      </c>
      <c r="N18" s="9" t="s">
        <v>7493</v>
      </c>
    </row>
    <row r="19" spans="1:14" ht="15.75" customHeight="1" x14ac:dyDescent="0.2">
      <c r="A19" s="16" t="s">
        <v>7520</v>
      </c>
      <c r="B19" s="9" t="s">
        <v>5043</v>
      </c>
      <c r="C19" s="9" t="s">
        <v>7496</v>
      </c>
      <c r="D19" s="16" t="s">
        <v>7480</v>
      </c>
      <c r="J19" s="9" t="s">
        <v>8205</v>
      </c>
      <c r="K19" s="14" t="s">
        <v>7526</v>
      </c>
      <c r="L19" s="14" t="e">
        <f>VLOOKUP(K19,Cruce!H23:J259,3,0)</f>
        <v>#N/A</v>
      </c>
      <c r="M19" s="9" t="e">
        <f t="shared" si="0"/>
        <v>#N/A</v>
      </c>
    </row>
    <row r="20" spans="1:14" ht="15.75" customHeight="1" x14ac:dyDescent="0.2">
      <c r="A20" s="16" t="s">
        <v>7522</v>
      </c>
      <c r="B20" s="9" t="s">
        <v>50</v>
      </c>
      <c r="C20" s="9" t="s">
        <v>7491</v>
      </c>
      <c r="D20" s="16" t="s">
        <v>7511</v>
      </c>
      <c r="J20" s="9" t="s">
        <v>8205</v>
      </c>
      <c r="K20" s="14" t="s">
        <v>7529</v>
      </c>
      <c r="L20" s="14" t="e">
        <f>VLOOKUP(K20,Cruce!H24:J260,3,0)</f>
        <v>#N/A</v>
      </c>
      <c r="M20" s="9" t="e">
        <f t="shared" si="0"/>
        <v>#N/A</v>
      </c>
    </row>
    <row r="21" spans="1:14" ht="15.75" customHeight="1" x14ac:dyDescent="0.2">
      <c r="A21" s="16" t="s">
        <v>7524</v>
      </c>
      <c r="B21" s="9" t="s">
        <v>5688</v>
      </c>
      <c r="C21" s="9" t="s">
        <v>7518</v>
      </c>
      <c r="D21" s="16" t="s">
        <v>7525</v>
      </c>
      <c r="J21" s="9" t="s">
        <v>8205</v>
      </c>
      <c r="K21" s="14" t="s">
        <v>7532</v>
      </c>
      <c r="L21" s="14" t="e">
        <f>VLOOKUP(K21,Cruce!H25:J261,3,0)</f>
        <v>#N/A</v>
      </c>
      <c r="M21" s="16" t="str">
        <f t="shared" si="0"/>
        <v>Casa</v>
      </c>
      <c r="N21" s="9" t="s">
        <v>7493</v>
      </c>
    </row>
    <row r="22" spans="1:14" ht="14.25" x14ac:dyDescent="0.2">
      <c r="A22" s="16" t="s">
        <v>7527</v>
      </c>
      <c r="B22" s="9" t="s">
        <v>375</v>
      </c>
      <c r="C22" s="9" t="s">
        <v>7528</v>
      </c>
      <c r="D22" s="16" t="s">
        <v>7485</v>
      </c>
      <c r="J22" s="9" t="s">
        <v>8205</v>
      </c>
      <c r="K22" s="14" t="s">
        <v>7534</v>
      </c>
      <c r="L22" s="14" t="e">
        <f>VLOOKUP(K22,Cruce!H26:J262,3,0)</f>
        <v>#N/A</v>
      </c>
      <c r="M22" s="9" t="e">
        <f t="shared" si="0"/>
        <v>#N/A</v>
      </c>
    </row>
    <row r="23" spans="1:14" ht="14.25" x14ac:dyDescent="0.2">
      <c r="A23" s="16" t="s">
        <v>7530</v>
      </c>
      <c r="B23" s="9" t="s">
        <v>5043</v>
      </c>
      <c r="C23" s="9" t="s">
        <v>7496</v>
      </c>
      <c r="D23" s="16" t="s">
        <v>7531</v>
      </c>
      <c r="J23" s="9" t="s">
        <v>8205</v>
      </c>
      <c r="K23" s="14" t="s">
        <v>7540</v>
      </c>
      <c r="L23" s="14" t="e">
        <f>VLOOKUP(K23,Cruce!H27:J263,3,0)</f>
        <v>#N/A</v>
      </c>
      <c r="M23" s="9" t="e">
        <f t="shared" si="0"/>
        <v>#N/A</v>
      </c>
    </row>
    <row r="24" spans="1:14" ht="14.25" x14ac:dyDescent="0.2">
      <c r="A24" s="16" t="s">
        <v>7533</v>
      </c>
      <c r="B24" s="9" t="s">
        <v>5043</v>
      </c>
      <c r="C24" s="9" t="s">
        <v>7496</v>
      </c>
      <c r="D24" s="16" t="s">
        <v>1932</v>
      </c>
      <c r="J24" s="9" t="s">
        <v>8205</v>
      </c>
      <c r="K24" s="14" t="s">
        <v>7542</v>
      </c>
      <c r="L24" s="14" t="e">
        <f>VLOOKUP(K24,Cruce!H28:J264,3,0)</f>
        <v>#N/A</v>
      </c>
      <c r="M24" s="9" t="e">
        <f t="shared" si="0"/>
        <v>#N/A</v>
      </c>
    </row>
    <row r="25" spans="1:14" ht="14.25" x14ac:dyDescent="0.2">
      <c r="A25" s="16" t="s">
        <v>7535</v>
      </c>
      <c r="B25" s="9" t="s">
        <v>6272</v>
      </c>
      <c r="C25" s="9" t="s">
        <v>7491</v>
      </c>
      <c r="D25" s="16" t="s">
        <v>7511</v>
      </c>
      <c r="J25" s="9" t="s">
        <v>8205</v>
      </c>
      <c r="K25" s="14" t="s">
        <v>7544</v>
      </c>
      <c r="L25" s="14" t="e">
        <f>VLOOKUP(K25,Cruce!H29:J265,3,0)</f>
        <v>#N/A</v>
      </c>
      <c r="M25" s="9" t="e">
        <f t="shared" si="0"/>
        <v>#N/A</v>
      </c>
    </row>
    <row r="26" spans="1:14" ht="14.25" x14ac:dyDescent="0.2">
      <c r="A26" s="16" t="s">
        <v>7537</v>
      </c>
      <c r="B26" s="9" t="s">
        <v>133</v>
      </c>
      <c r="C26" s="9" t="s">
        <v>7484</v>
      </c>
      <c r="D26" s="16" t="s">
        <v>7525</v>
      </c>
      <c r="J26" s="9" t="s">
        <v>8205</v>
      </c>
      <c r="K26" s="14" t="s">
        <v>7545</v>
      </c>
      <c r="L26" s="14" t="e">
        <f>VLOOKUP(K26,Cruce!H30:J266,3,0)</f>
        <v>#N/A</v>
      </c>
      <c r="M26" s="9" t="e">
        <f t="shared" si="0"/>
        <v>#N/A</v>
      </c>
    </row>
    <row r="27" spans="1:14" ht="14.25" x14ac:dyDescent="0.2">
      <c r="A27" s="16" t="s">
        <v>7539</v>
      </c>
      <c r="B27" s="9" t="s">
        <v>5043</v>
      </c>
      <c r="C27" s="9" t="s">
        <v>7496</v>
      </c>
      <c r="D27" s="16" t="s">
        <v>1932</v>
      </c>
      <c r="J27" s="9" t="s">
        <v>8205</v>
      </c>
      <c r="K27" s="14" t="s">
        <v>7548</v>
      </c>
      <c r="L27" s="14" t="e">
        <f>VLOOKUP(K27,Cruce!H31:J267,3,0)</f>
        <v>#N/A</v>
      </c>
      <c r="M27" s="16" t="str">
        <f t="shared" si="0"/>
        <v>Unidad Hotelera</v>
      </c>
      <c r="N27" s="9" t="s">
        <v>7493</v>
      </c>
    </row>
    <row r="28" spans="1:14" ht="14.25" x14ac:dyDescent="0.2">
      <c r="A28" s="16" t="s">
        <v>7541</v>
      </c>
      <c r="B28" s="9" t="s">
        <v>5688</v>
      </c>
      <c r="C28" s="9" t="s">
        <v>7518</v>
      </c>
      <c r="D28" s="16" t="s">
        <v>1932</v>
      </c>
      <c r="J28" s="9" t="s">
        <v>8205</v>
      </c>
      <c r="K28" s="14" t="s">
        <v>7550</v>
      </c>
      <c r="L28" s="14" t="e">
        <f>VLOOKUP(K28,Cruce!H32:J268,3,0)</f>
        <v>#N/A</v>
      </c>
      <c r="M28" s="16" t="str">
        <f t="shared" si="0"/>
        <v>Unidad Hotelera</v>
      </c>
      <c r="N28" s="9" t="s">
        <v>7493</v>
      </c>
    </row>
    <row r="29" spans="1:14" ht="14.25" x14ac:dyDescent="0.2">
      <c r="A29" s="16" t="s">
        <v>7543</v>
      </c>
      <c r="B29" s="9" t="s">
        <v>133</v>
      </c>
      <c r="C29" s="9" t="s">
        <v>7484</v>
      </c>
      <c r="D29" s="16" t="s">
        <v>1932</v>
      </c>
      <c r="J29" s="9" t="s">
        <v>8205</v>
      </c>
      <c r="K29" s="14" t="s">
        <v>7552</v>
      </c>
      <c r="L29" s="14" t="e">
        <f>VLOOKUP(K29,Cruce!H33:J269,3,0)</f>
        <v>#N/A</v>
      </c>
      <c r="M29" s="16" t="str">
        <f t="shared" si="0"/>
        <v>Unidad Hotelera</v>
      </c>
      <c r="N29" s="9" t="s">
        <v>7493</v>
      </c>
    </row>
    <row r="30" spans="1:14" ht="14.25" x14ac:dyDescent="0.2">
      <c r="A30" s="16" t="s">
        <v>7492</v>
      </c>
      <c r="B30" s="9" t="s">
        <v>133</v>
      </c>
      <c r="C30" s="9" t="s">
        <v>7484</v>
      </c>
      <c r="D30" s="16" t="s">
        <v>1932</v>
      </c>
      <c r="J30" s="9" t="s">
        <v>8205</v>
      </c>
      <c r="K30" s="14" t="s">
        <v>7554</v>
      </c>
      <c r="L30" s="14" t="e">
        <f>VLOOKUP(K30,Cruce!H34:J270,3,0)</f>
        <v>#N/A</v>
      </c>
      <c r="M30" s="16" t="str">
        <f t="shared" si="0"/>
        <v>Unidad Hotelera</v>
      </c>
      <c r="N30" s="9" t="s">
        <v>7493</v>
      </c>
    </row>
    <row r="31" spans="1:14" ht="14.25" x14ac:dyDescent="0.2">
      <c r="A31" s="16" t="s">
        <v>7546</v>
      </c>
      <c r="B31" s="9" t="s">
        <v>4428</v>
      </c>
      <c r="C31" s="9" t="s">
        <v>7547</v>
      </c>
      <c r="D31" s="16" t="s">
        <v>7511</v>
      </c>
      <c r="J31" s="9" t="s">
        <v>8205</v>
      </c>
      <c r="K31" s="14" t="s">
        <v>7557</v>
      </c>
      <c r="L31" s="14" t="e">
        <f>VLOOKUP(K31,Cruce!H35:J271,3,0)</f>
        <v>#N/A</v>
      </c>
      <c r="M31" s="16" t="str">
        <f t="shared" si="0"/>
        <v>Unidad Hotelera</v>
      </c>
      <c r="N31" s="9" t="s">
        <v>7493</v>
      </c>
    </row>
    <row r="32" spans="1:14" ht="14.25" x14ac:dyDescent="0.2">
      <c r="A32" s="16" t="s">
        <v>7549</v>
      </c>
      <c r="B32" s="9" t="s">
        <v>786</v>
      </c>
      <c r="C32" s="9" t="s">
        <v>7518</v>
      </c>
      <c r="D32" s="16" t="s">
        <v>7485</v>
      </c>
      <c r="J32" s="9" t="s">
        <v>8205</v>
      </c>
      <c r="K32" s="14" t="s">
        <v>7559</v>
      </c>
      <c r="L32" s="14" t="e">
        <f>VLOOKUP(K32,Cruce!H36:J272,3,0)</f>
        <v>#N/A</v>
      </c>
      <c r="M32" s="16" t="str">
        <f t="shared" si="0"/>
        <v>Unidad Hotelera</v>
      </c>
      <c r="N32" s="9" t="s">
        <v>7493</v>
      </c>
    </row>
    <row r="33" spans="1:14" ht="14.25" x14ac:dyDescent="0.2">
      <c r="A33" s="16" t="s">
        <v>7551</v>
      </c>
      <c r="B33" s="9" t="s">
        <v>2365</v>
      </c>
      <c r="C33" s="9" t="s">
        <v>7504</v>
      </c>
      <c r="D33" s="16" t="s">
        <v>1932</v>
      </c>
      <c r="J33" s="9" t="s">
        <v>8205</v>
      </c>
      <c r="K33" s="14" t="s">
        <v>7561</v>
      </c>
      <c r="L33" s="14" t="e">
        <f>VLOOKUP(K33,Cruce!H37:J273,3,0)</f>
        <v>#N/A</v>
      </c>
      <c r="M33" s="16" t="str">
        <f t="shared" si="0"/>
        <v>Unidad Hotelera</v>
      </c>
      <c r="N33" s="9" t="s">
        <v>7493</v>
      </c>
    </row>
    <row r="34" spans="1:14" ht="14.25" x14ac:dyDescent="0.2">
      <c r="A34" s="16" t="s">
        <v>7553</v>
      </c>
      <c r="B34" s="9" t="s">
        <v>4428</v>
      </c>
      <c r="C34" s="9" t="s">
        <v>7547</v>
      </c>
      <c r="D34" s="16" t="s">
        <v>7511</v>
      </c>
      <c r="J34" s="9" t="s">
        <v>8205</v>
      </c>
      <c r="K34" s="14" t="s">
        <v>7563</v>
      </c>
      <c r="L34" s="14" t="e">
        <f>VLOOKUP(K34,Cruce!H38:J274,3,0)</f>
        <v>#N/A</v>
      </c>
      <c r="M34" s="16" t="str">
        <f t="shared" si="0"/>
        <v>Unidad Hotelera</v>
      </c>
      <c r="N34" s="9" t="s">
        <v>7493</v>
      </c>
    </row>
    <row r="35" spans="1:14" ht="14.25" x14ac:dyDescent="0.2">
      <c r="A35" s="16" t="s">
        <v>7555</v>
      </c>
      <c r="B35" s="9" t="s">
        <v>5071</v>
      </c>
      <c r="C35" s="9" t="s">
        <v>7556</v>
      </c>
      <c r="D35" s="16" t="s">
        <v>7501</v>
      </c>
      <c r="J35" s="9" t="s">
        <v>8205</v>
      </c>
      <c r="K35" s="14" t="s">
        <v>7565</v>
      </c>
      <c r="L35" s="14" t="e">
        <f>VLOOKUP(K35,Cruce!H39:J275,3,0)</f>
        <v>#N/A</v>
      </c>
      <c r="M35" s="16" t="str">
        <f t="shared" si="0"/>
        <v>Unidad Hotelera</v>
      </c>
      <c r="N35" s="9" t="s">
        <v>7493</v>
      </c>
    </row>
    <row r="36" spans="1:14" ht="14.25" x14ac:dyDescent="0.2">
      <c r="A36" s="16" t="s">
        <v>7558</v>
      </c>
      <c r="B36" s="9" t="s">
        <v>274</v>
      </c>
      <c r="C36" s="9" t="s">
        <v>7484</v>
      </c>
      <c r="D36" s="16" t="s">
        <v>7501</v>
      </c>
      <c r="J36" s="9" t="s">
        <v>8205</v>
      </c>
      <c r="K36" s="14" t="s">
        <v>7567</v>
      </c>
      <c r="L36" s="14" t="e">
        <f>VLOOKUP(K36,Cruce!H40:J276,3,0)</f>
        <v>#N/A</v>
      </c>
      <c r="M36" s="16" t="str">
        <f t="shared" si="0"/>
        <v>Unidad Hotelera</v>
      </c>
      <c r="N36" s="9" t="s">
        <v>7493</v>
      </c>
    </row>
    <row r="37" spans="1:14" ht="14.25" x14ac:dyDescent="0.2">
      <c r="A37" s="16" t="s">
        <v>8206</v>
      </c>
      <c r="B37" s="9" t="s">
        <v>8209</v>
      </c>
      <c r="C37" s="9" t="s">
        <v>7807</v>
      </c>
      <c r="D37" s="16" t="s">
        <v>7511</v>
      </c>
      <c r="J37" s="9" t="s">
        <v>8205</v>
      </c>
      <c r="K37" s="14" t="s">
        <v>7571</v>
      </c>
      <c r="L37" s="14" t="e">
        <f>VLOOKUP(K37,Cruce!H41:J277,3,0)</f>
        <v>#N/A</v>
      </c>
      <c r="M37" s="16" t="str">
        <f t="shared" si="0"/>
        <v>Unidad Hotelera</v>
      </c>
      <c r="N37" s="9" t="s">
        <v>7493</v>
      </c>
    </row>
    <row r="38" spans="1:14" ht="14.25" x14ac:dyDescent="0.2">
      <c r="A38" s="16" t="s">
        <v>7560</v>
      </c>
      <c r="B38" s="9" t="s">
        <v>5688</v>
      </c>
      <c r="C38" s="9" t="s">
        <v>7518</v>
      </c>
      <c r="D38" s="16" t="s">
        <v>1932</v>
      </c>
      <c r="J38" s="9" t="s">
        <v>8205</v>
      </c>
      <c r="K38" s="14" t="s">
        <v>7574</v>
      </c>
      <c r="L38" s="14" t="e">
        <f>VLOOKUP(K38,Cruce!H42:J278,3,0)</f>
        <v>#N/A</v>
      </c>
      <c r="M38" s="16" t="str">
        <f t="shared" si="0"/>
        <v>Unidad Hotelera</v>
      </c>
      <c r="N38" s="9" t="s">
        <v>7493</v>
      </c>
    </row>
    <row r="39" spans="1:14" ht="14.25" x14ac:dyDescent="0.2">
      <c r="A39" s="16" t="s">
        <v>7562</v>
      </c>
      <c r="B39" s="9" t="s">
        <v>133</v>
      </c>
      <c r="C39" s="9" t="s">
        <v>7484</v>
      </c>
      <c r="D39" s="16" t="s">
        <v>7480</v>
      </c>
      <c r="J39" s="9" t="s">
        <v>8205</v>
      </c>
      <c r="K39" s="14" t="s">
        <v>7576</v>
      </c>
      <c r="L39" s="14" t="e">
        <f>VLOOKUP(K39,Cruce!H43:J279,3,0)</f>
        <v>#N/A</v>
      </c>
      <c r="M39" s="16" t="str">
        <f t="shared" si="0"/>
        <v>Unidad Hotelera</v>
      </c>
      <c r="N39" s="9" t="s">
        <v>7493</v>
      </c>
    </row>
    <row r="40" spans="1:14" ht="14.25" x14ac:dyDescent="0.2">
      <c r="A40" s="16" t="s">
        <v>7564</v>
      </c>
      <c r="B40" s="9" t="s">
        <v>5043</v>
      </c>
      <c r="C40" s="9" t="s">
        <v>7496</v>
      </c>
      <c r="D40" s="16" t="s">
        <v>7501</v>
      </c>
      <c r="J40" s="9" t="s">
        <v>8205</v>
      </c>
      <c r="K40" s="14" t="s">
        <v>7578</v>
      </c>
      <c r="L40" s="14" t="e">
        <f>VLOOKUP(K40,Cruce!H44:J280,3,0)</f>
        <v>#N/A</v>
      </c>
      <c r="M40" s="16" t="str">
        <f t="shared" si="0"/>
        <v>Unidad Hotelera</v>
      </c>
      <c r="N40" s="9" t="s">
        <v>7493</v>
      </c>
    </row>
    <row r="41" spans="1:14" ht="14.25" x14ac:dyDescent="0.2">
      <c r="A41" s="16" t="s">
        <v>7566</v>
      </c>
      <c r="B41" s="9" t="s">
        <v>5688</v>
      </c>
      <c r="C41" s="9" t="s">
        <v>7518</v>
      </c>
      <c r="D41" s="16" t="s">
        <v>1932</v>
      </c>
      <c r="J41" s="9" t="s">
        <v>8205</v>
      </c>
      <c r="K41" s="14" t="s">
        <v>7580</v>
      </c>
      <c r="L41" s="14" t="e">
        <f>VLOOKUP(K41,Cruce!H45:J281,3,0)</f>
        <v>#N/A</v>
      </c>
      <c r="M41" s="16" t="str">
        <f t="shared" si="0"/>
        <v>Unidad Hotelera</v>
      </c>
      <c r="N41" s="9" t="s">
        <v>7493</v>
      </c>
    </row>
    <row r="42" spans="1:14" ht="14.25" x14ac:dyDescent="0.2">
      <c r="A42" s="16" t="s">
        <v>7568</v>
      </c>
      <c r="B42" s="9" t="s">
        <v>7569</v>
      </c>
      <c r="C42" s="9" t="s">
        <v>7570</v>
      </c>
      <c r="D42" s="16" t="s">
        <v>7511</v>
      </c>
      <c r="J42" s="9" t="s">
        <v>8205</v>
      </c>
      <c r="K42" s="14" t="s">
        <v>7582</v>
      </c>
      <c r="L42" s="14" t="e">
        <f>VLOOKUP(K42,Cruce!H46:J282,3,0)</f>
        <v>#N/A</v>
      </c>
      <c r="M42" s="16" t="str">
        <f t="shared" si="0"/>
        <v>Unidad Hotelera</v>
      </c>
      <c r="N42" s="9" t="s">
        <v>7493</v>
      </c>
    </row>
    <row r="43" spans="1:14" ht="14.25" x14ac:dyDescent="0.2">
      <c r="A43" s="16" t="s">
        <v>7572</v>
      </c>
      <c r="B43" s="9" t="s">
        <v>60</v>
      </c>
      <c r="C43" s="9" t="s">
        <v>7573</v>
      </c>
      <c r="D43" s="16" t="s">
        <v>7485</v>
      </c>
      <c r="J43" s="9" t="s">
        <v>8205</v>
      </c>
      <c r="K43" s="14" t="s">
        <v>7584</v>
      </c>
      <c r="L43" s="14" t="e">
        <f>VLOOKUP(K43,Cruce!H47:J283,3,0)</f>
        <v>#N/A</v>
      </c>
      <c r="M43" s="9" t="e">
        <f t="shared" si="0"/>
        <v>#N/A</v>
      </c>
    </row>
    <row r="44" spans="1:14" ht="14.25" x14ac:dyDescent="0.2">
      <c r="A44" s="16" t="s">
        <v>7575</v>
      </c>
      <c r="B44" s="9" t="s">
        <v>5043</v>
      </c>
      <c r="C44" s="9" t="s">
        <v>7496</v>
      </c>
      <c r="D44" s="16" t="s">
        <v>7501</v>
      </c>
      <c r="J44" s="9" t="s">
        <v>8205</v>
      </c>
      <c r="K44" s="14" t="s">
        <v>7589</v>
      </c>
      <c r="L44" s="14">
        <f>VLOOKUP(K44,Cruce!H48:J284,3,0)</f>
        <v>0</v>
      </c>
      <c r="M44" s="9" t="e">
        <f t="shared" si="0"/>
        <v>#N/A</v>
      </c>
    </row>
    <row r="45" spans="1:14" ht="14.25" x14ac:dyDescent="0.2">
      <c r="A45" s="16" t="s">
        <v>7577</v>
      </c>
      <c r="B45" s="9" t="s">
        <v>6671</v>
      </c>
      <c r="C45" s="9" t="s">
        <v>7491</v>
      </c>
      <c r="D45" s="16" t="s">
        <v>1932</v>
      </c>
      <c r="J45" s="9" t="s">
        <v>8205</v>
      </c>
      <c r="K45" s="14" t="s">
        <v>7593</v>
      </c>
      <c r="L45" s="14">
        <f>VLOOKUP(K45,Cruce!H49:J285,3,0)</f>
        <v>0</v>
      </c>
      <c r="M45" s="9" t="e">
        <f t="shared" si="0"/>
        <v>#N/A</v>
      </c>
    </row>
    <row r="46" spans="1:14" ht="14.25" x14ac:dyDescent="0.2">
      <c r="A46" s="16" t="s">
        <v>7579</v>
      </c>
      <c r="B46" s="9" t="s">
        <v>5688</v>
      </c>
      <c r="C46" s="9" t="s">
        <v>7518</v>
      </c>
      <c r="D46" s="16" t="s">
        <v>7485</v>
      </c>
      <c r="J46" s="9" t="s">
        <v>8205</v>
      </c>
      <c r="K46" s="14" t="s">
        <v>7595</v>
      </c>
      <c r="L46" s="14">
        <f>VLOOKUP(K46,Cruce!H50:J286,3,0)</f>
        <v>0</v>
      </c>
      <c r="M46" s="9" t="e">
        <f t="shared" si="0"/>
        <v>#N/A</v>
      </c>
    </row>
    <row r="47" spans="1:14" ht="14.25" x14ac:dyDescent="0.2">
      <c r="A47" s="16" t="s">
        <v>7581</v>
      </c>
      <c r="B47" s="9" t="s">
        <v>339</v>
      </c>
      <c r="C47" s="9" t="s">
        <v>7491</v>
      </c>
      <c r="D47" s="16" t="s">
        <v>1932</v>
      </c>
      <c r="J47" s="9" t="s">
        <v>8205</v>
      </c>
      <c r="K47" s="14" t="s">
        <v>7599</v>
      </c>
      <c r="L47" s="14" t="str">
        <f>VLOOKUP(K47,Cruce!H51:J287,3,0)</f>
        <v>Ok enviado</v>
      </c>
      <c r="M47" s="16" t="str">
        <f t="shared" si="0"/>
        <v>Apartamento</v>
      </c>
      <c r="N47" s="9" t="s">
        <v>7493</v>
      </c>
    </row>
    <row r="48" spans="1:14" ht="14.25" x14ac:dyDescent="0.2">
      <c r="A48" s="16" t="s">
        <v>7583</v>
      </c>
      <c r="B48" s="9" t="s">
        <v>5876</v>
      </c>
      <c r="C48" s="9" t="s">
        <v>7570</v>
      </c>
      <c r="D48" s="16" t="s">
        <v>1932</v>
      </c>
      <c r="J48" s="9" t="s">
        <v>8205</v>
      </c>
      <c r="K48" s="14" t="s">
        <v>8210</v>
      </c>
      <c r="L48" s="14" t="e">
        <f>VLOOKUP(K48,Cruce!H52:J288,3,0)</f>
        <v>#N/A</v>
      </c>
      <c r="M48" s="16" t="str">
        <f t="shared" si="0"/>
        <v>Casa</v>
      </c>
    </row>
    <row r="49" spans="1:13" ht="14.25" x14ac:dyDescent="0.2">
      <c r="A49" s="16" t="s">
        <v>7586</v>
      </c>
      <c r="B49" s="9" t="s">
        <v>5991</v>
      </c>
      <c r="C49" s="9" t="s">
        <v>7570</v>
      </c>
      <c r="D49" s="16" t="s">
        <v>7511</v>
      </c>
      <c r="J49" s="9" t="s">
        <v>8205</v>
      </c>
      <c r="K49" s="14" t="s">
        <v>7607</v>
      </c>
      <c r="L49" s="14">
        <f>VLOOKUP(K49,Cruce!H53:J289,3,0)</f>
        <v>0</v>
      </c>
      <c r="M49" s="9" t="e">
        <f t="shared" si="0"/>
        <v>#N/A</v>
      </c>
    </row>
    <row r="50" spans="1:13" ht="14.25" x14ac:dyDescent="0.2">
      <c r="A50" s="16" t="s">
        <v>7588</v>
      </c>
      <c r="B50" s="9" t="s">
        <v>813</v>
      </c>
      <c r="C50" s="9" t="s">
        <v>7491</v>
      </c>
      <c r="D50" s="16" t="s">
        <v>7501</v>
      </c>
      <c r="J50" s="9" t="s">
        <v>8205</v>
      </c>
      <c r="K50" s="14" t="s">
        <v>7610</v>
      </c>
      <c r="L50" s="14" t="str">
        <f>VLOOKUP(K50,Cruce!H54:J290,3,0)</f>
        <v>Enviar</v>
      </c>
      <c r="M50" s="9" t="e">
        <f t="shared" si="0"/>
        <v>#N/A</v>
      </c>
    </row>
    <row r="51" spans="1:13" ht="14.25" x14ac:dyDescent="0.2">
      <c r="A51" s="16" t="s">
        <v>7590</v>
      </c>
      <c r="B51" s="9" t="s">
        <v>813</v>
      </c>
      <c r="C51" s="9" t="s">
        <v>7491</v>
      </c>
      <c r="D51" s="16" t="s">
        <v>7501</v>
      </c>
      <c r="J51" s="9" t="s">
        <v>8205</v>
      </c>
      <c r="K51" s="14" t="s">
        <v>7613</v>
      </c>
      <c r="L51" s="14">
        <f>VLOOKUP(K51,Cruce!H55:J291,3,0)</f>
        <v>0</v>
      </c>
      <c r="M51" s="9" t="e">
        <f t="shared" si="0"/>
        <v>#N/A</v>
      </c>
    </row>
    <row r="52" spans="1:13" ht="14.25" x14ac:dyDescent="0.2">
      <c r="A52" s="16" t="s">
        <v>7592</v>
      </c>
      <c r="B52" s="9" t="s">
        <v>813</v>
      </c>
      <c r="C52" s="9" t="s">
        <v>7491</v>
      </c>
      <c r="D52" s="16" t="s">
        <v>7501</v>
      </c>
      <c r="J52" s="9" t="s">
        <v>8205</v>
      </c>
      <c r="K52" s="14" t="s">
        <v>7616</v>
      </c>
      <c r="L52" s="14">
        <f>VLOOKUP(K52,Cruce!H56:J292,3,0)</f>
        <v>0</v>
      </c>
      <c r="M52" s="9" t="e">
        <f t="shared" si="0"/>
        <v>#N/A</v>
      </c>
    </row>
    <row r="53" spans="1:13" ht="14.25" x14ac:dyDescent="0.2">
      <c r="A53" s="16" t="s">
        <v>7594</v>
      </c>
      <c r="B53" s="9" t="s">
        <v>813</v>
      </c>
      <c r="C53" s="9" t="s">
        <v>7491</v>
      </c>
      <c r="D53" s="16" t="s">
        <v>7501</v>
      </c>
      <c r="J53" s="9" t="s">
        <v>8205</v>
      </c>
      <c r="K53" s="14" t="s">
        <v>7618</v>
      </c>
      <c r="L53" s="14" t="str">
        <f>VLOOKUP(K53,Cruce!H57:J293,3,0)</f>
        <v>Ok enviado</v>
      </c>
      <c r="M53" s="9" t="e">
        <f t="shared" si="0"/>
        <v>#N/A</v>
      </c>
    </row>
    <row r="54" spans="1:13" ht="14.25" x14ac:dyDescent="0.2">
      <c r="A54" s="16" t="s">
        <v>7596</v>
      </c>
      <c r="B54" s="9" t="s">
        <v>813</v>
      </c>
      <c r="C54" s="9" t="s">
        <v>7491</v>
      </c>
      <c r="D54" s="16" t="s">
        <v>7501</v>
      </c>
      <c r="J54" s="9" t="s">
        <v>8205</v>
      </c>
      <c r="K54" s="14" t="s">
        <v>8211</v>
      </c>
      <c r="L54" s="14" t="e">
        <f>VLOOKUP(K54,Cruce!H58:J294,3,0)</f>
        <v>#N/A</v>
      </c>
      <c r="M54" s="16" t="str">
        <f t="shared" si="0"/>
        <v>Casa</v>
      </c>
    </row>
    <row r="55" spans="1:13" ht="14.25" x14ac:dyDescent="0.2">
      <c r="A55" s="16" t="s">
        <v>7598</v>
      </c>
      <c r="B55" s="9" t="s">
        <v>813</v>
      </c>
      <c r="C55" s="9" t="s">
        <v>7491</v>
      </c>
      <c r="D55" s="16" t="s">
        <v>7501</v>
      </c>
      <c r="J55" s="9" t="s">
        <v>8205</v>
      </c>
      <c r="K55" s="14" t="s">
        <v>7620</v>
      </c>
      <c r="L55" s="14">
        <f>VLOOKUP(K55,Cruce!H59:J295,3,0)</f>
        <v>0</v>
      </c>
      <c r="M55" s="9" t="e">
        <f t="shared" si="0"/>
        <v>#N/A</v>
      </c>
    </row>
    <row r="56" spans="1:13" ht="14.25" x14ac:dyDescent="0.2">
      <c r="A56" s="16" t="s">
        <v>7600</v>
      </c>
      <c r="B56" s="9" t="s">
        <v>813</v>
      </c>
      <c r="C56" s="9" t="s">
        <v>7491</v>
      </c>
      <c r="D56" s="16" t="s">
        <v>7501</v>
      </c>
      <c r="J56" s="9" t="s">
        <v>8205</v>
      </c>
      <c r="K56" s="14" t="s">
        <v>7622</v>
      </c>
      <c r="L56" s="14" t="str">
        <f>VLOOKUP(K56,Cruce!H60:J296,3,0)</f>
        <v>Ok enviado</v>
      </c>
      <c r="M56" s="9" t="e">
        <f t="shared" si="0"/>
        <v>#N/A</v>
      </c>
    </row>
    <row r="57" spans="1:13" ht="14.25" x14ac:dyDescent="0.2">
      <c r="A57" s="16" t="s">
        <v>7602</v>
      </c>
      <c r="B57" s="9" t="s">
        <v>813</v>
      </c>
      <c r="C57" s="9" t="s">
        <v>7491</v>
      </c>
      <c r="D57" s="16" t="s">
        <v>7501</v>
      </c>
      <c r="J57" s="9" t="s">
        <v>8205</v>
      </c>
      <c r="K57" s="14" t="s">
        <v>7624</v>
      </c>
      <c r="L57" s="14">
        <f>VLOOKUP(K57,Cruce!H61:J297,3,0)</f>
        <v>0</v>
      </c>
      <c r="M57" s="9" t="e">
        <f t="shared" si="0"/>
        <v>#N/A</v>
      </c>
    </row>
    <row r="58" spans="1:13" ht="14.25" x14ac:dyDescent="0.2">
      <c r="A58" s="16" t="s">
        <v>7604</v>
      </c>
      <c r="B58" s="9" t="s">
        <v>3178</v>
      </c>
      <c r="C58" s="9" t="s">
        <v>7547</v>
      </c>
      <c r="D58" s="16" t="s">
        <v>7525</v>
      </c>
      <c r="J58" s="9" t="s">
        <v>8205</v>
      </c>
      <c r="K58" s="14" t="s">
        <v>7628</v>
      </c>
      <c r="L58" s="14">
        <f>VLOOKUP(K58,Cruce!H62:J298,3,0)</f>
        <v>0</v>
      </c>
      <c r="M58" s="9" t="e">
        <f t="shared" si="0"/>
        <v>#N/A</v>
      </c>
    </row>
    <row r="59" spans="1:13" ht="14.25" x14ac:dyDescent="0.2">
      <c r="A59" s="16" t="s">
        <v>7606</v>
      </c>
      <c r="B59" s="9" t="s">
        <v>195</v>
      </c>
      <c r="C59" s="9" t="s">
        <v>7491</v>
      </c>
      <c r="D59" s="16" t="s">
        <v>7511</v>
      </c>
      <c r="J59" s="9" t="s">
        <v>8205</v>
      </c>
      <c r="K59" s="14" t="s">
        <v>7632</v>
      </c>
      <c r="L59" s="14">
        <f>VLOOKUP(K59,Cruce!H63:J299,3,0)</f>
        <v>0</v>
      </c>
      <c r="M59" s="9" t="e">
        <f t="shared" si="0"/>
        <v>#N/A</v>
      </c>
    </row>
    <row r="60" spans="1:13" ht="14.25" x14ac:dyDescent="0.2">
      <c r="A60" s="16" t="s">
        <v>7608</v>
      </c>
      <c r="B60" s="9" t="s">
        <v>2058</v>
      </c>
      <c r="C60" s="9" t="s">
        <v>7609</v>
      </c>
      <c r="D60" s="16" t="s">
        <v>7480</v>
      </c>
      <c r="J60" s="9" t="s">
        <v>8205</v>
      </c>
      <c r="K60" s="14" t="s">
        <v>7634</v>
      </c>
      <c r="L60" s="14">
        <f>VLOOKUP(K60,Cruce!H64:J300,3,0)</f>
        <v>0</v>
      </c>
      <c r="M60" s="9" t="e">
        <f t="shared" si="0"/>
        <v>#N/A</v>
      </c>
    </row>
    <row r="61" spans="1:13" ht="14.25" x14ac:dyDescent="0.2">
      <c r="A61" s="16" t="s">
        <v>7611</v>
      </c>
      <c r="B61" s="9" t="s">
        <v>7612</v>
      </c>
      <c r="C61" s="9" t="s">
        <v>7518</v>
      </c>
      <c r="D61" s="16" t="s">
        <v>7501</v>
      </c>
      <c r="J61" s="9" t="s">
        <v>8205</v>
      </c>
      <c r="K61" s="14" t="s">
        <v>7636</v>
      </c>
      <c r="L61" s="14">
        <f>VLOOKUP(K61,Cruce!H65:J301,3,0)</f>
        <v>0</v>
      </c>
      <c r="M61" s="9" t="e">
        <f t="shared" si="0"/>
        <v>#N/A</v>
      </c>
    </row>
    <row r="62" spans="1:13" ht="14.25" x14ac:dyDescent="0.2">
      <c r="A62" s="16" t="s">
        <v>7614</v>
      </c>
      <c r="B62" s="9" t="s">
        <v>970</v>
      </c>
      <c r="C62" s="9" t="s">
        <v>7615</v>
      </c>
      <c r="D62" s="16" t="s">
        <v>7525</v>
      </c>
      <c r="J62" s="9" t="s">
        <v>8205</v>
      </c>
      <c r="K62" s="14" t="s">
        <v>7638</v>
      </c>
      <c r="L62" s="14">
        <f>VLOOKUP(K62,Cruce!H66:J302,3,0)</f>
        <v>0</v>
      </c>
      <c r="M62" s="9" t="e">
        <f t="shared" si="0"/>
        <v>#N/A</v>
      </c>
    </row>
    <row r="63" spans="1:13" ht="14.25" x14ac:dyDescent="0.2">
      <c r="A63" s="16" t="s">
        <v>7617</v>
      </c>
      <c r="B63" s="9" t="s">
        <v>490</v>
      </c>
      <c r="C63" s="9" t="s">
        <v>7547</v>
      </c>
      <c r="D63" s="16" t="s">
        <v>7501</v>
      </c>
      <c r="J63" s="9" t="s">
        <v>8205</v>
      </c>
      <c r="K63" s="14" t="s">
        <v>7640</v>
      </c>
      <c r="L63" s="14" t="str">
        <f>VLOOKUP(K63,Cruce!H67:J303,3,0)</f>
        <v>Enviar</v>
      </c>
      <c r="M63" s="9" t="e">
        <f t="shared" si="0"/>
        <v>#N/A</v>
      </c>
    </row>
    <row r="64" spans="1:13" ht="14.25" x14ac:dyDescent="0.2">
      <c r="A64" s="16" t="s">
        <v>7619</v>
      </c>
      <c r="B64" s="9" t="s">
        <v>5043</v>
      </c>
      <c r="C64" s="9" t="s">
        <v>7496</v>
      </c>
      <c r="D64" s="16" t="s">
        <v>7501</v>
      </c>
      <c r="J64" s="9" t="s">
        <v>8205</v>
      </c>
      <c r="K64" s="14" t="s">
        <v>7642</v>
      </c>
      <c r="L64" s="14">
        <f>VLOOKUP(K64,Cruce!H68:J304,3,0)</f>
        <v>0</v>
      </c>
      <c r="M64" s="9" t="e">
        <f t="shared" si="0"/>
        <v>#N/A</v>
      </c>
    </row>
    <row r="65" spans="1:13" ht="14.25" x14ac:dyDescent="0.2">
      <c r="A65" s="16" t="s">
        <v>7621</v>
      </c>
      <c r="B65" s="9" t="s">
        <v>5043</v>
      </c>
      <c r="C65" s="9" t="s">
        <v>7496</v>
      </c>
      <c r="D65" s="16" t="s">
        <v>1932</v>
      </c>
      <c r="J65" s="9" t="s">
        <v>8205</v>
      </c>
      <c r="K65" s="14" t="s">
        <v>7648</v>
      </c>
      <c r="L65" s="14" t="str">
        <f>VLOOKUP(K65,Cruce!H69:J305,3,0)</f>
        <v>Vendida</v>
      </c>
      <c r="M65" s="9" t="e">
        <f t="shared" si="0"/>
        <v>#N/A</v>
      </c>
    </row>
    <row r="66" spans="1:13" ht="14.25" x14ac:dyDescent="0.2">
      <c r="A66" s="16" t="s">
        <v>7623</v>
      </c>
      <c r="B66" s="9" t="s">
        <v>5177</v>
      </c>
      <c r="C66" s="9" t="s">
        <v>7609</v>
      </c>
      <c r="D66" s="16" t="s">
        <v>7511</v>
      </c>
      <c r="J66" s="9" t="s">
        <v>8205</v>
      </c>
      <c r="K66" s="14" t="s">
        <v>7653</v>
      </c>
      <c r="L66" s="14">
        <f>VLOOKUP(K66,Cruce!H70:J306,3,0)</f>
        <v>0</v>
      </c>
      <c r="M66" s="9" t="e">
        <f t="shared" si="0"/>
        <v>#N/A</v>
      </c>
    </row>
    <row r="67" spans="1:13" ht="14.25" x14ac:dyDescent="0.2">
      <c r="A67" s="16" t="s">
        <v>7625</v>
      </c>
      <c r="B67" s="9" t="s">
        <v>5043</v>
      </c>
      <c r="C67" s="9" t="s">
        <v>7496</v>
      </c>
      <c r="D67" s="16" t="s">
        <v>1932</v>
      </c>
      <c r="J67" s="9" t="s">
        <v>8205</v>
      </c>
      <c r="K67" s="14" t="s">
        <v>7659</v>
      </c>
      <c r="L67" s="14">
        <f>VLOOKUP(K67,Cruce!H71:J307,3,0)</f>
        <v>0</v>
      </c>
      <c r="M67" s="9" t="e">
        <f t="shared" si="0"/>
        <v>#N/A</v>
      </c>
    </row>
    <row r="68" spans="1:13" ht="14.25" x14ac:dyDescent="0.2">
      <c r="A68" s="16" t="s">
        <v>7627</v>
      </c>
      <c r="B68" s="9" t="s">
        <v>5043</v>
      </c>
      <c r="C68" s="9" t="s">
        <v>7496</v>
      </c>
      <c r="D68" s="16" t="s">
        <v>1932</v>
      </c>
      <c r="J68" s="9" t="s">
        <v>8205</v>
      </c>
      <c r="K68" s="14" t="s">
        <v>7661</v>
      </c>
      <c r="L68" s="14">
        <f>VLOOKUP(K68,Cruce!H72:J308,3,0)</f>
        <v>0</v>
      </c>
      <c r="M68" s="16" t="str">
        <f t="shared" si="0"/>
        <v>Apartamento</v>
      </c>
    </row>
    <row r="69" spans="1:13" ht="14.25" x14ac:dyDescent="0.2">
      <c r="A69" s="16" t="s">
        <v>7629</v>
      </c>
      <c r="B69" s="9" t="s">
        <v>5043</v>
      </c>
      <c r="C69" s="9" t="s">
        <v>7496</v>
      </c>
      <c r="D69" s="16" t="s">
        <v>1932</v>
      </c>
      <c r="J69" s="9" t="s">
        <v>8205</v>
      </c>
      <c r="K69" s="14" t="s">
        <v>7663</v>
      </c>
      <c r="L69" s="14">
        <f>VLOOKUP(K69,Cruce!H73:J309,3,0)</f>
        <v>0</v>
      </c>
      <c r="M69" s="9" t="e">
        <f t="shared" si="0"/>
        <v>#N/A</v>
      </c>
    </row>
    <row r="70" spans="1:13" ht="14.25" x14ac:dyDescent="0.2">
      <c r="A70" s="16" t="s">
        <v>7631</v>
      </c>
      <c r="B70" s="9" t="s">
        <v>5043</v>
      </c>
      <c r="C70" s="9" t="s">
        <v>7496</v>
      </c>
      <c r="D70" s="16" t="s">
        <v>7531</v>
      </c>
      <c r="J70" s="9" t="s">
        <v>8205</v>
      </c>
      <c r="K70" s="14" t="s">
        <v>7665</v>
      </c>
      <c r="L70" s="14">
        <f>VLOOKUP(K70,Cruce!H74:J310,3,0)</f>
        <v>0</v>
      </c>
      <c r="M70" s="9" t="e">
        <f t="shared" si="0"/>
        <v>#N/A</v>
      </c>
    </row>
    <row r="71" spans="1:13" ht="14.25" x14ac:dyDescent="0.2">
      <c r="A71" s="16" t="s">
        <v>7633</v>
      </c>
      <c r="B71" s="9" t="s">
        <v>5043</v>
      </c>
      <c r="C71" s="9" t="s">
        <v>7496</v>
      </c>
      <c r="D71" s="16" t="s">
        <v>7531</v>
      </c>
      <c r="J71" s="9" t="s">
        <v>8205</v>
      </c>
      <c r="K71" s="14" t="s">
        <v>7667</v>
      </c>
      <c r="L71" s="14">
        <f>VLOOKUP(K71,Cruce!H75:J311,3,0)</f>
        <v>0</v>
      </c>
      <c r="M71" s="9" t="e">
        <f t="shared" si="0"/>
        <v>#N/A</v>
      </c>
    </row>
    <row r="72" spans="1:13" ht="14.25" x14ac:dyDescent="0.2">
      <c r="A72" s="16" t="s">
        <v>7635</v>
      </c>
      <c r="B72" s="9" t="s">
        <v>5043</v>
      </c>
      <c r="C72" s="9" t="s">
        <v>7496</v>
      </c>
      <c r="D72" s="16" t="s">
        <v>1932</v>
      </c>
      <c r="J72" s="9" t="s">
        <v>8205</v>
      </c>
      <c r="K72" s="14" t="s">
        <v>7669</v>
      </c>
      <c r="L72" s="14">
        <f>VLOOKUP(K72,Cruce!H76:J312,3,0)</f>
        <v>0</v>
      </c>
      <c r="M72" s="9" t="e">
        <f t="shared" si="0"/>
        <v>#N/A</v>
      </c>
    </row>
    <row r="73" spans="1:13" ht="14.25" x14ac:dyDescent="0.2">
      <c r="A73" s="16" t="s">
        <v>7637</v>
      </c>
      <c r="B73" s="9" t="s">
        <v>5043</v>
      </c>
      <c r="C73" s="9" t="s">
        <v>7496</v>
      </c>
      <c r="D73" s="16" t="s">
        <v>1932</v>
      </c>
      <c r="J73" s="9" t="s">
        <v>8205</v>
      </c>
      <c r="K73" s="14" t="s">
        <v>7671</v>
      </c>
      <c r="L73" s="14">
        <f>VLOOKUP(K73,Cruce!H77:J313,3,0)</f>
        <v>0</v>
      </c>
      <c r="M73" s="9" t="e">
        <f t="shared" si="0"/>
        <v>#N/A</v>
      </c>
    </row>
    <row r="74" spans="1:13" ht="14.25" x14ac:dyDescent="0.2">
      <c r="A74" s="16" t="s">
        <v>7639</v>
      </c>
      <c r="B74" s="9" t="s">
        <v>5043</v>
      </c>
      <c r="C74" s="9" t="s">
        <v>7496</v>
      </c>
      <c r="D74" s="16" t="s">
        <v>1932</v>
      </c>
      <c r="J74" s="9" t="s">
        <v>8205</v>
      </c>
      <c r="K74" s="14" t="s">
        <v>7673</v>
      </c>
      <c r="L74" s="14">
        <f>VLOOKUP(K74,Cruce!H78:J314,3,0)</f>
        <v>0</v>
      </c>
      <c r="M74" s="9" t="e">
        <f t="shared" si="0"/>
        <v>#N/A</v>
      </c>
    </row>
    <row r="75" spans="1:13" ht="14.25" x14ac:dyDescent="0.2">
      <c r="A75" s="16" t="s">
        <v>7641</v>
      </c>
      <c r="B75" s="9" t="s">
        <v>5043</v>
      </c>
      <c r="C75" s="9" t="s">
        <v>7496</v>
      </c>
      <c r="D75" s="16" t="s">
        <v>1932</v>
      </c>
      <c r="J75" s="9" t="s">
        <v>8205</v>
      </c>
      <c r="K75" s="14" t="s">
        <v>7675</v>
      </c>
      <c r="L75" s="14">
        <f>VLOOKUP(K75,Cruce!H79:J315,3,0)</f>
        <v>0</v>
      </c>
      <c r="M75" s="9" t="e">
        <f t="shared" si="0"/>
        <v>#N/A</v>
      </c>
    </row>
    <row r="76" spans="1:13" ht="14.25" x14ac:dyDescent="0.2">
      <c r="A76" s="16" t="s">
        <v>7643</v>
      </c>
      <c r="B76" s="9" t="s">
        <v>5043</v>
      </c>
      <c r="C76" s="9" t="s">
        <v>7496</v>
      </c>
      <c r="D76" s="16" t="s">
        <v>1932</v>
      </c>
      <c r="J76" s="9" t="s">
        <v>8205</v>
      </c>
      <c r="K76" s="14" t="s">
        <v>7679</v>
      </c>
      <c r="L76" s="14" t="str">
        <f>VLOOKUP(K76,Cruce!H80:J316,3,0)</f>
        <v>Enviar</v>
      </c>
      <c r="M76" s="16" t="str">
        <f t="shared" si="0"/>
        <v>Casa</v>
      </c>
    </row>
    <row r="77" spans="1:13" ht="14.25" x14ac:dyDescent="0.2">
      <c r="A77" s="16" t="s">
        <v>7645</v>
      </c>
      <c r="B77" s="9" t="s">
        <v>5043</v>
      </c>
      <c r="C77" s="9" t="s">
        <v>7496</v>
      </c>
      <c r="D77" s="16" t="s">
        <v>1932</v>
      </c>
      <c r="J77" s="9" t="s">
        <v>8205</v>
      </c>
      <c r="K77" s="14" t="s">
        <v>7683</v>
      </c>
      <c r="L77" s="14">
        <f>VLOOKUP(K77,Cruce!H81:J317,3,0)</f>
        <v>0</v>
      </c>
      <c r="M77" s="9" t="e">
        <f t="shared" si="0"/>
        <v>#N/A</v>
      </c>
    </row>
    <row r="78" spans="1:13" ht="14.25" x14ac:dyDescent="0.2">
      <c r="A78" s="16" t="s">
        <v>7647</v>
      </c>
      <c r="B78" s="9" t="s">
        <v>5043</v>
      </c>
      <c r="C78" s="9" t="s">
        <v>7496</v>
      </c>
      <c r="D78" s="16" t="s">
        <v>1932</v>
      </c>
      <c r="J78" s="9" t="s">
        <v>8205</v>
      </c>
      <c r="K78" s="14" t="s">
        <v>7685</v>
      </c>
      <c r="L78" s="14">
        <f>VLOOKUP(K78,Cruce!H82:J318,3,0)</f>
        <v>0</v>
      </c>
      <c r="M78" s="9" t="e">
        <f t="shared" si="0"/>
        <v>#N/A</v>
      </c>
    </row>
    <row r="79" spans="1:13" ht="14.25" x14ac:dyDescent="0.2">
      <c r="A79" s="16" t="s">
        <v>7650</v>
      </c>
      <c r="B79" s="9" t="s">
        <v>5043</v>
      </c>
      <c r="C79" s="9" t="s">
        <v>7496</v>
      </c>
      <c r="D79" s="16" t="s">
        <v>1932</v>
      </c>
      <c r="J79" s="9" t="s">
        <v>8205</v>
      </c>
      <c r="K79" s="14" t="s">
        <v>7689</v>
      </c>
      <c r="L79" s="14" t="str">
        <f>VLOOKUP(K79,Cruce!H83:J319,3,0)</f>
        <v>Ok enviado</v>
      </c>
      <c r="M79" s="16" t="str">
        <f t="shared" si="0"/>
        <v>Apartamento</v>
      </c>
    </row>
    <row r="80" spans="1:13" ht="14.25" x14ac:dyDescent="0.2">
      <c r="A80" s="16" t="s">
        <v>7652</v>
      </c>
      <c r="B80" s="9" t="s">
        <v>5043</v>
      </c>
      <c r="C80" s="9" t="s">
        <v>7496</v>
      </c>
      <c r="D80" s="16" t="s">
        <v>7531</v>
      </c>
      <c r="J80" s="9" t="s">
        <v>8205</v>
      </c>
      <c r="K80" s="14" t="s">
        <v>7691</v>
      </c>
      <c r="L80" s="14">
        <f>VLOOKUP(K80,Cruce!H84:J320,3,0)</f>
        <v>0</v>
      </c>
      <c r="M80" s="9" t="e">
        <f t="shared" si="0"/>
        <v>#N/A</v>
      </c>
    </row>
    <row r="81" spans="1:13" ht="14.25" x14ac:dyDescent="0.2">
      <c r="A81" s="16" t="s">
        <v>7654</v>
      </c>
      <c r="B81" s="9" t="s">
        <v>5043</v>
      </c>
      <c r="C81" s="9" t="s">
        <v>7496</v>
      </c>
      <c r="D81" s="16" t="s">
        <v>7531</v>
      </c>
      <c r="J81" s="9" t="s">
        <v>8205</v>
      </c>
      <c r="K81" s="14" t="s">
        <v>7693</v>
      </c>
      <c r="L81" s="14">
        <f>VLOOKUP(K81,Cruce!H85:J321,3,0)</f>
        <v>0</v>
      </c>
      <c r="M81" s="9" t="e">
        <f t="shared" si="0"/>
        <v>#N/A</v>
      </c>
    </row>
    <row r="82" spans="1:13" ht="14.25" x14ac:dyDescent="0.2">
      <c r="A82" s="16" t="s">
        <v>7656</v>
      </c>
      <c r="B82" s="9" t="s">
        <v>5043</v>
      </c>
      <c r="C82" s="9" t="s">
        <v>7496</v>
      </c>
      <c r="D82" s="16" t="s">
        <v>7531</v>
      </c>
      <c r="J82" s="9" t="s">
        <v>8205</v>
      </c>
      <c r="K82" s="14" t="s">
        <v>7695</v>
      </c>
      <c r="L82" s="14" t="str">
        <f>VLOOKUP(K82,Cruce!H86:J322,3,0)</f>
        <v>Enviar</v>
      </c>
      <c r="M82" s="16" t="str">
        <f t="shared" si="0"/>
        <v>Casa</v>
      </c>
    </row>
    <row r="83" spans="1:13" ht="14.25" x14ac:dyDescent="0.2">
      <c r="A83" s="16" t="s">
        <v>7658</v>
      </c>
      <c r="B83" s="9" t="s">
        <v>5043</v>
      </c>
      <c r="C83" s="9" t="s">
        <v>7496</v>
      </c>
      <c r="D83" s="16" t="s">
        <v>7531</v>
      </c>
      <c r="J83" s="9" t="s">
        <v>8205</v>
      </c>
      <c r="K83" s="14" t="s">
        <v>7697</v>
      </c>
      <c r="L83" s="14">
        <f>VLOOKUP(K83,Cruce!H87:J323,3,0)</f>
        <v>0</v>
      </c>
      <c r="M83" s="9" t="e">
        <f t="shared" si="0"/>
        <v>#N/A</v>
      </c>
    </row>
    <row r="84" spans="1:13" ht="14.25" x14ac:dyDescent="0.2">
      <c r="A84" s="16" t="s">
        <v>7660</v>
      </c>
      <c r="B84" s="9" t="s">
        <v>5043</v>
      </c>
      <c r="C84" s="9" t="s">
        <v>7496</v>
      </c>
      <c r="D84" s="16" t="s">
        <v>7531</v>
      </c>
      <c r="J84" s="9" t="s">
        <v>8205</v>
      </c>
      <c r="K84" s="14" t="s">
        <v>7701</v>
      </c>
      <c r="L84" s="14" t="str">
        <f>VLOOKUP(K84,Cruce!H88:J324,3,0)</f>
        <v>Vendida</v>
      </c>
      <c r="M84" s="9" t="e">
        <f t="shared" si="0"/>
        <v>#N/A</v>
      </c>
    </row>
    <row r="85" spans="1:13" ht="14.25" x14ac:dyDescent="0.2">
      <c r="A85" s="16" t="s">
        <v>7662</v>
      </c>
      <c r="B85" s="9" t="s">
        <v>5043</v>
      </c>
      <c r="C85" s="9" t="s">
        <v>7496</v>
      </c>
      <c r="D85" s="16" t="s">
        <v>7531</v>
      </c>
      <c r="J85" s="9" t="s">
        <v>8205</v>
      </c>
      <c r="K85" s="14" t="s">
        <v>7703</v>
      </c>
      <c r="L85" s="14">
        <f>VLOOKUP(K85,Cruce!H89:J325,3,0)</f>
        <v>0</v>
      </c>
      <c r="M85" s="9" t="e">
        <f t="shared" si="0"/>
        <v>#N/A</v>
      </c>
    </row>
    <row r="86" spans="1:13" ht="14.25" x14ac:dyDescent="0.2">
      <c r="A86" s="16" t="s">
        <v>7664</v>
      </c>
      <c r="B86" s="9" t="s">
        <v>5043</v>
      </c>
      <c r="C86" s="9" t="s">
        <v>7496</v>
      </c>
      <c r="D86" s="16" t="s">
        <v>7531</v>
      </c>
      <c r="J86" s="9" t="s">
        <v>8205</v>
      </c>
      <c r="K86" s="14" t="s">
        <v>7705</v>
      </c>
      <c r="L86" s="14">
        <f>VLOOKUP(K86,Cruce!H90:J326,3,0)</f>
        <v>0</v>
      </c>
      <c r="M86" s="9" t="e">
        <f t="shared" si="0"/>
        <v>#N/A</v>
      </c>
    </row>
    <row r="87" spans="1:13" ht="14.25" x14ac:dyDescent="0.2">
      <c r="A87" s="16" t="s">
        <v>7666</v>
      </c>
      <c r="B87" s="9" t="s">
        <v>5043</v>
      </c>
      <c r="C87" s="9" t="s">
        <v>7496</v>
      </c>
      <c r="D87" s="16" t="s">
        <v>7531</v>
      </c>
      <c r="J87" s="9" t="s">
        <v>8205</v>
      </c>
      <c r="K87" s="14" t="s">
        <v>7707</v>
      </c>
      <c r="L87" s="14">
        <f>VLOOKUP(K87,Cruce!H91:J327,3,0)</f>
        <v>0</v>
      </c>
      <c r="M87" s="9" t="e">
        <f t="shared" si="0"/>
        <v>#N/A</v>
      </c>
    </row>
    <row r="88" spans="1:13" ht="14.25" x14ac:dyDescent="0.2">
      <c r="A88" s="16" t="s">
        <v>7668</v>
      </c>
      <c r="B88" s="9" t="s">
        <v>5043</v>
      </c>
      <c r="C88" s="9" t="s">
        <v>7496</v>
      </c>
      <c r="D88" s="16" t="s">
        <v>7531</v>
      </c>
      <c r="J88" s="9" t="s">
        <v>8205</v>
      </c>
      <c r="K88" s="14" t="s">
        <v>8212</v>
      </c>
      <c r="L88" s="14" t="e">
        <f>VLOOKUP(K88,Cruce!H92:J328,3,0)</f>
        <v>#N/A</v>
      </c>
      <c r="M88" s="16" t="str">
        <f t="shared" si="0"/>
        <v>Vehículo Particular</v>
      </c>
    </row>
    <row r="89" spans="1:13" ht="14.25" x14ac:dyDescent="0.2">
      <c r="A89" s="16" t="s">
        <v>7670</v>
      </c>
      <c r="B89" s="9" t="s">
        <v>5043</v>
      </c>
      <c r="C89" s="9" t="s">
        <v>7496</v>
      </c>
      <c r="D89" s="16" t="s">
        <v>7531</v>
      </c>
      <c r="J89" s="9" t="s">
        <v>8205</v>
      </c>
      <c r="K89" s="14" t="s">
        <v>7709</v>
      </c>
      <c r="L89" s="14" t="str">
        <f>VLOOKUP(K89,Cruce!H93:J329,3,0)</f>
        <v>Enviar</v>
      </c>
      <c r="M89" s="16" t="str">
        <f t="shared" si="0"/>
        <v>Vehículo Particular</v>
      </c>
    </row>
    <row r="90" spans="1:13" ht="14.25" x14ac:dyDescent="0.2">
      <c r="A90" s="16" t="s">
        <v>7672</v>
      </c>
      <c r="B90" s="9" t="s">
        <v>5043</v>
      </c>
      <c r="C90" s="9" t="s">
        <v>7496</v>
      </c>
      <c r="D90" s="16" t="s">
        <v>7531</v>
      </c>
      <c r="J90" s="9" t="s">
        <v>8205</v>
      </c>
      <c r="K90" s="14" t="s">
        <v>7713</v>
      </c>
      <c r="L90" s="14">
        <f>VLOOKUP(K90,Cruce!H94:J330,3,0)</f>
        <v>0</v>
      </c>
      <c r="M90" s="9" t="e">
        <f t="shared" si="0"/>
        <v>#N/A</v>
      </c>
    </row>
    <row r="91" spans="1:13" ht="14.25" x14ac:dyDescent="0.2">
      <c r="A91" s="16" t="s">
        <v>7674</v>
      </c>
      <c r="B91" s="9" t="s">
        <v>5043</v>
      </c>
      <c r="C91" s="9" t="s">
        <v>7496</v>
      </c>
      <c r="D91" s="16" t="s">
        <v>7531</v>
      </c>
      <c r="J91" s="9" t="s">
        <v>8205</v>
      </c>
      <c r="K91" s="14" t="s">
        <v>1982</v>
      </c>
      <c r="L91" s="14" t="str">
        <f>VLOOKUP(K91,Cruce!H95:J331,3,0)</f>
        <v>Enviar</v>
      </c>
      <c r="M91" s="16" t="str">
        <f t="shared" si="0"/>
        <v>Lote</v>
      </c>
    </row>
    <row r="92" spans="1:13" ht="14.25" x14ac:dyDescent="0.2">
      <c r="A92" s="16" t="s">
        <v>7676</v>
      </c>
      <c r="B92" s="9" t="s">
        <v>5043</v>
      </c>
      <c r="C92" s="9" t="s">
        <v>7496</v>
      </c>
      <c r="D92" s="16" t="s">
        <v>7531</v>
      </c>
      <c r="J92" s="9" t="s">
        <v>8205</v>
      </c>
      <c r="K92" s="14" t="s">
        <v>4777</v>
      </c>
      <c r="L92" s="14" t="str">
        <f>VLOOKUP(K92,Cruce!H96:J332,3,0)</f>
        <v>Enviar</v>
      </c>
      <c r="M92" s="16" t="str">
        <f t="shared" si="0"/>
        <v>Parqueadero</v>
      </c>
    </row>
    <row r="93" spans="1:13" ht="14.25" x14ac:dyDescent="0.2">
      <c r="A93" s="16" t="s">
        <v>7678</v>
      </c>
      <c r="B93" s="9" t="s">
        <v>5043</v>
      </c>
      <c r="C93" s="9" t="s">
        <v>7496</v>
      </c>
      <c r="D93" s="16" t="s">
        <v>1932</v>
      </c>
      <c r="J93" s="9" t="s">
        <v>8205</v>
      </c>
      <c r="K93" s="14" t="s">
        <v>4780</v>
      </c>
      <c r="L93" s="14" t="str">
        <f>VLOOKUP(K93,Cruce!H97:J333,3,0)</f>
        <v>Enviar</v>
      </c>
      <c r="M93" s="16" t="str">
        <f t="shared" si="0"/>
        <v>Parqueadero</v>
      </c>
    </row>
    <row r="94" spans="1:13" ht="14.25" x14ac:dyDescent="0.2">
      <c r="A94" s="16" t="s">
        <v>7680</v>
      </c>
      <c r="B94" s="9" t="s">
        <v>5043</v>
      </c>
      <c r="C94" s="9" t="s">
        <v>7496</v>
      </c>
      <c r="D94" s="16" t="s">
        <v>1932</v>
      </c>
      <c r="J94" s="9" t="s">
        <v>8205</v>
      </c>
      <c r="K94" s="14" t="s">
        <v>4783</v>
      </c>
      <c r="L94" s="14" t="str">
        <f>VLOOKUP(K94,Cruce!H98:J334,3,0)</f>
        <v>Enviar</v>
      </c>
      <c r="M94" s="16" t="str">
        <f t="shared" si="0"/>
        <v>Parqueadero</v>
      </c>
    </row>
    <row r="95" spans="1:13" ht="14.25" x14ac:dyDescent="0.2">
      <c r="A95" s="16" t="s">
        <v>7682</v>
      </c>
      <c r="B95" s="9" t="s">
        <v>5043</v>
      </c>
      <c r="C95" s="9" t="s">
        <v>7496</v>
      </c>
      <c r="D95" s="16" t="s">
        <v>1932</v>
      </c>
      <c r="J95" s="9" t="s">
        <v>8205</v>
      </c>
      <c r="K95" s="14" t="s">
        <v>4785</v>
      </c>
      <c r="L95" s="14" t="str">
        <f>VLOOKUP(K95,Cruce!H99:J335,3,0)</f>
        <v>Enviar</v>
      </c>
      <c r="M95" s="16" t="str">
        <f t="shared" si="0"/>
        <v>Parqueadero</v>
      </c>
    </row>
    <row r="96" spans="1:13" ht="14.25" x14ac:dyDescent="0.2">
      <c r="A96" s="16" t="s">
        <v>7684</v>
      </c>
      <c r="B96" s="9" t="s">
        <v>5043</v>
      </c>
      <c r="C96" s="9" t="s">
        <v>7496</v>
      </c>
      <c r="D96" s="16" t="s">
        <v>1932</v>
      </c>
      <c r="J96" s="9" t="s">
        <v>8205</v>
      </c>
      <c r="K96" s="14" t="s">
        <v>4774</v>
      </c>
      <c r="L96" s="14" t="str">
        <f>VLOOKUP(K96,Cruce!H100:J336,3,0)</f>
        <v>Enviar</v>
      </c>
      <c r="M96" s="16" t="str">
        <f t="shared" si="0"/>
        <v>Parqueadero</v>
      </c>
    </row>
    <row r="97" spans="1:13" ht="14.25" x14ac:dyDescent="0.2">
      <c r="A97" s="16" t="s">
        <v>7686</v>
      </c>
      <c r="B97" s="9" t="s">
        <v>5043</v>
      </c>
      <c r="C97" s="9" t="s">
        <v>7496</v>
      </c>
      <c r="D97" s="16" t="s">
        <v>1932</v>
      </c>
      <c r="J97" s="9" t="s">
        <v>8205</v>
      </c>
      <c r="K97" s="14" t="s">
        <v>7721</v>
      </c>
      <c r="L97" s="14" t="str">
        <f>VLOOKUP(K97,Cruce!H101:J337,3,0)</f>
        <v>Enviar</v>
      </c>
      <c r="M97" s="16" t="str">
        <f t="shared" si="0"/>
        <v>Bodega</v>
      </c>
    </row>
    <row r="98" spans="1:13" ht="14.25" x14ac:dyDescent="0.2">
      <c r="A98" s="16" t="s">
        <v>7688</v>
      </c>
      <c r="B98" s="9" t="s">
        <v>5043</v>
      </c>
      <c r="C98" s="9" t="s">
        <v>7496</v>
      </c>
      <c r="D98" s="16" t="s">
        <v>1932</v>
      </c>
      <c r="J98" s="9" t="s">
        <v>8205</v>
      </c>
      <c r="K98" s="14" t="s">
        <v>7723</v>
      </c>
      <c r="L98" s="14">
        <f>VLOOKUP(K98,Cruce!H102:J338,3,0)</f>
        <v>0</v>
      </c>
      <c r="M98" s="9" t="e">
        <f t="shared" si="0"/>
        <v>#N/A</v>
      </c>
    </row>
    <row r="99" spans="1:13" ht="14.25" x14ac:dyDescent="0.2">
      <c r="A99" s="16" t="s">
        <v>7690</v>
      </c>
      <c r="B99" s="9" t="s">
        <v>5043</v>
      </c>
      <c r="C99" s="9" t="s">
        <v>7496</v>
      </c>
      <c r="D99" s="16" t="s">
        <v>1932</v>
      </c>
      <c r="J99" s="9" t="s">
        <v>8205</v>
      </c>
      <c r="K99" s="14" t="s">
        <v>1111</v>
      </c>
      <c r="L99" s="14" t="str">
        <f>VLOOKUP(K99,Cruce!H103:J339,3,0)</f>
        <v>Enviar</v>
      </c>
      <c r="M99" s="16" t="str">
        <f t="shared" si="0"/>
        <v>Lote</v>
      </c>
    </row>
    <row r="100" spans="1:13" ht="14.25" x14ac:dyDescent="0.2">
      <c r="A100" s="16" t="s">
        <v>7692</v>
      </c>
      <c r="B100" s="9" t="s">
        <v>5043</v>
      </c>
      <c r="C100" s="9" t="s">
        <v>7496</v>
      </c>
      <c r="D100" s="16" t="s">
        <v>1932</v>
      </c>
      <c r="J100" s="9" t="s">
        <v>8205</v>
      </c>
      <c r="K100" s="14" t="s">
        <v>1005</v>
      </c>
      <c r="L100" s="14" t="str">
        <f>VLOOKUP(K100,Cruce!H104:J340,3,0)</f>
        <v>Enviar</v>
      </c>
      <c r="M100" s="16" t="str">
        <f t="shared" si="0"/>
        <v>Lote</v>
      </c>
    </row>
    <row r="101" spans="1:13" ht="14.25" x14ac:dyDescent="0.2">
      <c r="A101" s="16" t="s">
        <v>7694</v>
      </c>
      <c r="B101" s="9" t="s">
        <v>5043</v>
      </c>
      <c r="C101" s="9" t="s">
        <v>7496</v>
      </c>
      <c r="D101" s="16" t="s">
        <v>1932</v>
      </c>
      <c r="J101" s="9" t="s">
        <v>8205</v>
      </c>
      <c r="K101" s="14" t="s">
        <v>7727</v>
      </c>
      <c r="L101" s="14" t="str">
        <f>VLOOKUP(K101,Cruce!H105:J341,3,0)</f>
        <v>Vendida</v>
      </c>
      <c r="M101" s="9" t="e">
        <f t="shared" si="0"/>
        <v>#N/A</v>
      </c>
    </row>
    <row r="102" spans="1:13" ht="14.25" x14ac:dyDescent="0.2">
      <c r="A102" s="16" t="s">
        <v>7696</v>
      </c>
      <c r="B102" s="9" t="s">
        <v>5043</v>
      </c>
      <c r="C102" s="9" t="s">
        <v>7496</v>
      </c>
      <c r="D102" s="16" t="s">
        <v>1932</v>
      </c>
      <c r="J102" s="9" t="s">
        <v>8205</v>
      </c>
      <c r="K102" s="14" t="s">
        <v>7729</v>
      </c>
      <c r="L102" s="14" t="str">
        <f>VLOOKUP(K102,Cruce!H106:J342,3,0)</f>
        <v>Enviar</v>
      </c>
      <c r="M102" s="16" t="str">
        <f t="shared" si="0"/>
        <v>Lote</v>
      </c>
    </row>
    <row r="103" spans="1:13" ht="14.25" x14ac:dyDescent="0.2">
      <c r="A103" s="16" t="s">
        <v>7698</v>
      </c>
      <c r="B103" s="9" t="s">
        <v>5043</v>
      </c>
      <c r="C103" s="9" t="s">
        <v>7496</v>
      </c>
      <c r="D103" s="16" t="s">
        <v>1932</v>
      </c>
      <c r="J103" s="9" t="s">
        <v>8205</v>
      </c>
      <c r="K103" s="14" t="s">
        <v>7731</v>
      </c>
      <c r="L103" s="14">
        <f>VLOOKUP(K103,Cruce!H107:J343,3,0)</f>
        <v>0</v>
      </c>
      <c r="M103" s="9" t="e">
        <f t="shared" si="0"/>
        <v>#N/A</v>
      </c>
    </row>
    <row r="104" spans="1:13" ht="14.25" x14ac:dyDescent="0.2">
      <c r="A104" s="16" t="s">
        <v>7700</v>
      </c>
      <c r="B104" s="9" t="s">
        <v>5043</v>
      </c>
      <c r="C104" s="9" t="s">
        <v>7496</v>
      </c>
      <c r="D104" s="16" t="s">
        <v>1932</v>
      </c>
      <c r="J104" s="9" t="s">
        <v>8205</v>
      </c>
      <c r="K104" s="14" t="s">
        <v>7733</v>
      </c>
      <c r="L104" s="14" t="str">
        <f>VLOOKUP(K104,Cruce!H108:J344,3,0)</f>
        <v>Enviar</v>
      </c>
      <c r="M104" s="16" t="str">
        <f t="shared" si="0"/>
        <v>Bodega</v>
      </c>
    </row>
    <row r="105" spans="1:13" ht="14.25" x14ac:dyDescent="0.2">
      <c r="A105" s="16" t="s">
        <v>7702</v>
      </c>
      <c r="B105" s="9" t="s">
        <v>5043</v>
      </c>
      <c r="C105" s="9" t="s">
        <v>7496</v>
      </c>
      <c r="D105" s="16" t="s">
        <v>1932</v>
      </c>
      <c r="J105" s="9" t="s">
        <v>8205</v>
      </c>
      <c r="K105" s="14" t="s">
        <v>7735</v>
      </c>
      <c r="L105" s="14">
        <f>VLOOKUP(K105,Cruce!H109:J345,3,0)</f>
        <v>0</v>
      </c>
      <c r="M105" s="9" t="e">
        <f t="shared" si="0"/>
        <v>#N/A</v>
      </c>
    </row>
    <row r="106" spans="1:13" ht="14.25" x14ac:dyDescent="0.2">
      <c r="A106" s="16" t="s">
        <v>7704</v>
      </c>
      <c r="B106" s="9" t="s">
        <v>5043</v>
      </c>
      <c r="C106" s="9" t="s">
        <v>7496</v>
      </c>
      <c r="D106" s="16" t="s">
        <v>1932</v>
      </c>
      <c r="J106" s="9" t="s">
        <v>8205</v>
      </c>
      <c r="K106" s="14" t="s">
        <v>7737</v>
      </c>
      <c r="L106" s="14" t="str">
        <f>VLOOKUP(K106,Cruce!H110:J346,3,0)</f>
        <v>Enviar</v>
      </c>
      <c r="M106" s="16" t="str">
        <f t="shared" si="0"/>
        <v>Local</v>
      </c>
    </row>
    <row r="107" spans="1:13" ht="14.25" x14ac:dyDescent="0.2">
      <c r="A107" s="16" t="s">
        <v>7706</v>
      </c>
      <c r="B107" s="9" t="s">
        <v>5043</v>
      </c>
      <c r="C107" s="9" t="s">
        <v>7496</v>
      </c>
      <c r="D107" s="16" t="s">
        <v>1932</v>
      </c>
      <c r="J107" s="9" t="s">
        <v>8205</v>
      </c>
      <c r="K107" s="14" t="s">
        <v>7740</v>
      </c>
      <c r="L107" s="14">
        <f>VLOOKUP(K107,Cruce!H111:J347,3,0)</f>
        <v>0</v>
      </c>
      <c r="M107" s="9" t="e">
        <f t="shared" si="0"/>
        <v>#N/A</v>
      </c>
    </row>
    <row r="108" spans="1:13" ht="14.25" x14ac:dyDescent="0.2">
      <c r="A108" s="16" t="s">
        <v>7708</v>
      </c>
      <c r="B108" s="9" t="s">
        <v>5043</v>
      </c>
      <c r="C108" s="9" t="s">
        <v>7496</v>
      </c>
      <c r="D108" s="16" t="s">
        <v>1932</v>
      </c>
      <c r="J108" s="9" t="s">
        <v>7743</v>
      </c>
      <c r="K108" s="14" t="s">
        <v>7744</v>
      </c>
      <c r="L108" s="14">
        <f>VLOOKUP(K108,Cruce!H112:J348,3,0)</f>
        <v>0</v>
      </c>
      <c r="M108" s="9" t="e">
        <f t="shared" si="0"/>
        <v>#N/A</v>
      </c>
    </row>
    <row r="109" spans="1:13" ht="14.25" x14ac:dyDescent="0.2">
      <c r="A109" s="16" t="s">
        <v>7710</v>
      </c>
      <c r="B109" s="9" t="s">
        <v>5043</v>
      </c>
      <c r="C109" s="9" t="s">
        <v>7496</v>
      </c>
      <c r="D109" s="16" t="s">
        <v>1932</v>
      </c>
      <c r="J109" s="9" t="s">
        <v>7743</v>
      </c>
      <c r="K109" s="14" t="s">
        <v>7746</v>
      </c>
      <c r="L109" s="14">
        <f>VLOOKUP(K109,Cruce!H113:J349,3,0)</f>
        <v>0</v>
      </c>
      <c r="M109" s="9" t="e">
        <f t="shared" si="0"/>
        <v>#N/A</v>
      </c>
    </row>
    <row r="110" spans="1:13" ht="14.25" x14ac:dyDescent="0.2">
      <c r="A110" s="16" t="s">
        <v>7712</v>
      </c>
      <c r="B110" s="9" t="s">
        <v>5043</v>
      </c>
      <c r="C110" s="9" t="s">
        <v>7496</v>
      </c>
      <c r="D110" s="16" t="s">
        <v>1932</v>
      </c>
      <c r="J110" s="9" t="s">
        <v>7743</v>
      </c>
      <c r="K110" s="14" t="s">
        <v>7748</v>
      </c>
      <c r="L110" s="14">
        <f>VLOOKUP(K110,Cruce!H114:J350,3,0)</f>
        <v>0</v>
      </c>
      <c r="M110" s="9" t="e">
        <f t="shared" si="0"/>
        <v>#N/A</v>
      </c>
    </row>
    <row r="111" spans="1:13" ht="14.25" x14ac:dyDescent="0.2">
      <c r="A111" s="16" t="s">
        <v>7714</v>
      </c>
      <c r="B111" s="9" t="s">
        <v>5043</v>
      </c>
      <c r="C111" s="9" t="s">
        <v>7496</v>
      </c>
      <c r="D111" s="16" t="s">
        <v>1932</v>
      </c>
      <c r="J111" s="9" t="s">
        <v>7743</v>
      </c>
      <c r="K111" s="14" t="s">
        <v>7751</v>
      </c>
      <c r="L111" s="14">
        <f>VLOOKUP(K111,Cruce!H115:J351,3,0)</f>
        <v>0</v>
      </c>
      <c r="M111" s="9" t="e">
        <f t="shared" si="0"/>
        <v>#N/A</v>
      </c>
    </row>
    <row r="112" spans="1:13" ht="14.25" x14ac:dyDescent="0.2">
      <c r="A112" s="16" t="s">
        <v>7715</v>
      </c>
      <c r="B112" s="9" t="s">
        <v>5043</v>
      </c>
      <c r="C112" s="9" t="s">
        <v>7496</v>
      </c>
      <c r="D112" s="16" t="s">
        <v>1932</v>
      </c>
      <c r="J112" s="9" t="s">
        <v>7743</v>
      </c>
      <c r="K112" s="14" t="s">
        <v>7753</v>
      </c>
      <c r="L112" s="14">
        <f>VLOOKUP(K112,Cruce!H116:J352,3,0)</f>
        <v>0</v>
      </c>
      <c r="M112" s="9" t="e">
        <f t="shared" si="0"/>
        <v>#N/A</v>
      </c>
    </row>
    <row r="113" spans="1:13" ht="14.25" x14ac:dyDescent="0.2">
      <c r="A113" s="16" t="s">
        <v>7716</v>
      </c>
      <c r="B113" s="9" t="s">
        <v>5043</v>
      </c>
      <c r="C113" s="9" t="s">
        <v>7496</v>
      </c>
      <c r="D113" s="16" t="s">
        <v>1932</v>
      </c>
      <c r="J113" s="9" t="s">
        <v>7743</v>
      </c>
      <c r="K113" s="14" t="s">
        <v>7566</v>
      </c>
      <c r="L113" s="14">
        <f>VLOOKUP(K113,Cruce!H117:J353,3,0)</f>
        <v>0</v>
      </c>
      <c r="M113" s="9" t="e">
        <f t="shared" si="0"/>
        <v>#N/A</v>
      </c>
    </row>
    <row r="114" spans="1:13" ht="14.25" x14ac:dyDescent="0.2">
      <c r="A114" s="16" t="s">
        <v>7717</v>
      </c>
      <c r="B114" s="9" t="s">
        <v>5043</v>
      </c>
      <c r="C114" s="9" t="s">
        <v>7496</v>
      </c>
      <c r="D114" s="16" t="s">
        <v>1932</v>
      </c>
      <c r="J114" s="9" t="s">
        <v>7743</v>
      </c>
      <c r="K114" s="14" t="s">
        <v>7738</v>
      </c>
      <c r="L114" s="14">
        <f>VLOOKUP(K114,Cruce!H118:J354,3,0)</f>
        <v>0</v>
      </c>
      <c r="M114" s="9" t="e">
        <f t="shared" si="0"/>
        <v>#N/A</v>
      </c>
    </row>
    <row r="115" spans="1:13" ht="14.25" x14ac:dyDescent="0.2">
      <c r="A115" s="16" t="s">
        <v>7718</v>
      </c>
      <c r="B115" s="9" t="s">
        <v>5043</v>
      </c>
      <c r="C115" s="9" t="s">
        <v>7496</v>
      </c>
      <c r="D115" s="16" t="s">
        <v>1932</v>
      </c>
      <c r="J115" s="9" t="s">
        <v>7743</v>
      </c>
      <c r="K115" s="14" t="s">
        <v>7758</v>
      </c>
      <c r="L115" s="14">
        <f>VLOOKUP(K115,Cruce!H119:J355,3,0)</f>
        <v>0</v>
      </c>
      <c r="M115" s="16" t="str">
        <f t="shared" si="0"/>
        <v>Apartamento</v>
      </c>
    </row>
    <row r="116" spans="1:13" ht="14.25" x14ac:dyDescent="0.2">
      <c r="A116" s="16" t="s">
        <v>7719</v>
      </c>
      <c r="B116" s="9" t="s">
        <v>5043</v>
      </c>
      <c r="C116" s="9" t="s">
        <v>7496</v>
      </c>
      <c r="D116" s="16" t="s">
        <v>1932</v>
      </c>
      <c r="J116" s="9" t="s">
        <v>7743</v>
      </c>
      <c r="K116" s="14" t="s">
        <v>7747</v>
      </c>
      <c r="L116" s="14">
        <f>VLOOKUP(K116,Cruce!H120:J356,3,0)</f>
        <v>0</v>
      </c>
      <c r="M116" s="16" t="str">
        <f t="shared" si="0"/>
        <v>Apartamento</v>
      </c>
    </row>
    <row r="117" spans="1:13" ht="14.25" x14ac:dyDescent="0.2">
      <c r="A117" s="16" t="s">
        <v>7720</v>
      </c>
      <c r="B117" s="9" t="s">
        <v>5043</v>
      </c>
      <c r="C117" s="9" t="s">
        <v>7496</v>
      </c>
      <c r="D117" s="16" t="s">
        <v>1932</v>
      </c>
      <c r="J117" s="9" t="s">
        <v>7743</v>
      </c>
      <c r="K117" s="14" t="s">
        <v>7761</v>
      </c>
      <c r="L117" s="14">
        <f>VLOOKUP(K117,Cruce!H121:J357,3,0)</f>
        <v>0</v>
      </c>
      <c r="M117" s="9" t="e">
        <f t="shared" si="0"/>
        <v>#N/A</v>
      </c>
    </row>
    <row r="118" spans="1:13" ht="14.25" x14ac:dyDescent="0.2">
      <c r="A118" s="16" t="s">
        <v>7722</v>
      </c>
      <c r="B118" s="9" t="s">
        <v>5043</v>
      </c>
      <c r="C118" s="9" t="s">
        <v>7496</v>
      </c>
      <c r="D118" s="16" t="s">
        <v>1932</v>
      </c>
      <c r="J118" s="9" t="s">
        <v>7743</v>
      </c>
      <c r="K118" s="14" t="s">
        <v>7763</v>
      </c>
      <c r="L118" s="14">
        <f>VLOOKUP(K118,Cruce!H122:J358,3,0)</f>
        <v>0</v>
      </c>
      <c r="M118" s="9" t="e">
        <f t="shared" si="0"/>
        <v>#N/A</v>
      </c>
    </row>
    <row r="119" spans="1:13" ht="14.25" x14ac:dyDescent="0.2">
      <c r="A119" s="16" t="s">
        <v>7724</v>
      </c>
      <c r="B119" s="9" t="s">
        <v>5043</v>
      </c>
      <c r="C119" s="9" t="s">
        <v>7496</v>
      </c>
      <c r="D119" s="16" t="s">
        <v>1932</v>
      </c>
      <c r="J119" s="9" t="s">
        <v>7743</v>
      </c>
      <c r="K119" s="14" t="s">
        <v>7765</v>
      </c>
      <c r="L119" s="14">
        <f>VLOOKUP(K119,Cruce!H123:J359,3,0)</f>
        <v>0</v>
      </c>
      <c r="M119" s="9" t="e">
        <f t="shared" si="0"/>
        <v>#N/A</v>
      </c>
    </row>
    <row r="120" spans="1:13" ht="14.25" x14ac:dyDescent="0.2">
      <c r="A120" s="16" t="s">
        <v>7725</v>
      </c>
      <c r="B120" s="9" t="s">
        <v>5043</v>
      </c>
      <c r="C120" s="9" t="s">
        <v>7496</v>
      </c>
      <c r="D120" s="16" t="s">
        <v>1932</v>
      </c>
      <c r="J120" s="9" t="s">
        <v>7743</v>
      </c>
      <c r="K120" s="14" t="s">
        <v>7766</v>
      </c>
      <c r="L120" s="14">
        <f>VLOOKUP(K120,Cruce!H124:J360,3,0)</f>
        <v>0</v>
      </c>
      <c r="M120" s="9" t="e">
        <f t="shared" si="0"/>
        <v>#N/A</v>
      </c>
    </row>
    <row r="121" spans="1:13" ht="14.25" x14ac:dyDescent="0.2">
      <c r="A121" s="16" t="s">
        <v>7726</v>
      </c>
      <c r="B121" s="9" t="s">
        <v>5043</v>
      </c>
      <c r="C121" s="9" t="s">
        <v>7496</v>
      </c>
      <c r="D121" s="16" t="s">
        <v>1932</v>
      </c>
      <c r="J121" s="9" t="s">
        <v>7743</v>
      </c>
      <c r="K121" s="14" t="s">
        <v>7768</v>
      </c>
      <c r="L121" s="14">
        <f>VLOOKUP(K121,Cruce!H125:J361,3,0)</f>
        <v>0</v>
      </c>
      <c r="M121" s="9" t="e">
        <f t="shared" si="0"/>
        <v>#N/A</v>
      </c>
    </row>
    <row r="122" spans="1:13" ht="14.25" x14ac:dyDescent="0.2">
      <c r="A122" s="16" t="s">
        <v>7728</v>
      </c>
      <c r="B122" s="9" t="s">
        <v>5043</v>
      </c>
      <c r="C122" s="9" t="s">
        <v>7496</v>
      </c>
      <c r="D122" s="16" t="s">
        <v>1932</v>
      </c>
      <c r="J122" s="9" t="s">
        <v>7743</v>
      </c>
      <c r="K122" s="14" t="s">
        <v>7770</v>
      </c>
      <c r="L122" s="14">
        <f>VLOOKUP(K122,Cruce!H126:J362,3,0)</f>
        <v>0</v>
      </c>
      <c r="M122" s="9" t="e">
        <f t="shared" si="0"/>
        <v>#N/A</v>
      </c>
    </row>
    <row r="123" spans="1:13" ht="14.25" x14ac:dyDescent="0.2">
      <c r="A123" s="16" t="s">
        <v>7730</v>
      </c>
      <c r="B123" s="9" t="s">
        <v>5043</v>
      </c>
      <c r="C123" s="9" t="s">
        <v>7496</v>
      </c>
      <c r="D123" s="16" t="s">
        <v>1932</v>
      </c>
      <c r="J123" s="9" t="s">
        <v>7743</v>
      </c>
      <c r="K123" s="14" t="s">
        <v>7772</v>
      </c>
      <c r="L123" s="14">
        <f>VLOOKUP(K123,Cruce!H127:J363,3,0)</f>
        <v>0</v>
      </c>
      <c r="M123" s="9" t="e">
        <f t="shared" si="0"/>
        <v>#N/A</v>
      </c>
    </row>
    <row r="124" spans="1:13" ht="14.25" x14ac:dyDescent="0.2">
      <c r="A124" s="16" t="s">
        <v>7732</v>
      </c>
      <c r="B124" s="9" t="s">
        <v>5043</v>
      </c>
      <c r="C124" s="9" t="s">
        <v>7496</v>
      </c>
      <c r="D124" s="16" t="s">
        <v>1932</v>
      </c>
      <c r="J124" s="9" t="s">
        <v>7743</v>
      </c>
      <c r="K124" s="14" t="s">
        <v>7776</v>
      </c>
      <c r="L124" s="14">
        <f>VLOOKUP(K124,Cruce!H128:J364,3,0)</f>
        <v>0</v>
      </c>
      <c r="M124" s="9" t="e">
        <f t="shared" si="0"/>
        <v>#N/A</v>
      </c>
    </row>
    <row r="125" spans="1:13" ht="14.25" x14ac:dyDescent="0.2">
      <c r="A125" s="16" t="s">
        <v>7734</v>
      </c>
      <c r="B125" s="9" t="s">
        <v>5043</v>
      </c>
      <c r="C125" s="9" t="s">
        <v>7496</v>
      </c>
      <c r="D125" s="16" t="s">
        <v>1932</v>
      </c>
      <c r="J125" s="9" t="s">
        <v>7743</v>
      </c>
      <c r="K125" s="14" t="s">
        <v>7806</v>
      </c>
      <c r="L125" s="14" t="e">
        <f>VLOOKUP(K125,Cruce!H129:J365,3,0)</f>
        <v>#N/A</v>
      </c>
      <c r="M125" s="9" t="e">
        <f t="shared" si="0"/>
        <v>#N/A</v>
      </c>
    </row>
    <row r="126" spans="1:13" ht="14.25" x14ac:dyDescent="0.2">
      <c r="A126" s="16" t="s">
        <v>7736</v>
      </c>
      <c r="B126" s="9" t="s">
        <v>5043</v>
      </c>
      <c r="C126" s="9" t="s">
        <v>7496</v>
      </c>
      <c r="D126" s="16" t="s">
        <v>7480</v>
      </c>
      <c r="J126" s="9" t="s">
        <v>7743</v>
      </c>
      <c r="K126" s="14" t="s">
        <v>7778</v>
      </c>
      <c r="L126" s="14">
        <f>VLOOKUP(K126,Cruce!H130:J366,3,0)</f>
        <v>0</v>
      </c>
      <c r="M126" s="9" t="e">
        <f t="shared" si="0"/>
        <v>#N/A</v>
      </c>
    </row>
    <row r="127" spans="1:13" ht="14.25" x14ac:dyDescent="0.2">
      <c r="A127" s="16" t="s">
        <v>7741</v>
      </c>
      <c r="B127" s="9" t="s">
        <v>282</v>
      </c>
      <c r="C127" s="9" t="s">
        <v>7742</v>
      </c>
      <c r="D127" s="16" t="s">
        <v>7485</v>
      </c>
      <c r="J127" s="9" t="s">
        <v>7743</v>
      </c>
      <c r="K127" s="14" t="s">
        <v>7780</v>
      </c>
      <c r="L127" s="14">
        <f>VLOOKUP(K127,Cruce!H131:J367,3,0)</f>
        <v>0</v>
      </c>
      <c r="M127" s="9" t="e">
        <f t="shared" si="0"/>
        <v>#N/A</v>
      </c>
    </row>
    <row r="128" spans="1:13" ht="14.25" x14ac:dyDescent="0.2">
      <c r="A128" s="16" t="s">
        <v>7758</v>
      </c>
      <c r="B128" s="9" t="s">
        <v>8213</v>
      </c>
      <c r="C128" s="9" t="s">
        <v>7756</v>
      </c>
      <c r="D128" s="16" t="s">
        <v>7501</v>
      </c>
      <c r="J128" s="9" t="s">
        <v>7743</v>
      </c>
      <c r="K128" s="14" t="s">
        <v>7783</v>
      </c>
      <c r="L128" s="14">
        <f>VLOOKUP(K128,Cruce!H132:J368,3,0)</f>
        <v>0</v>
      </c>
      <c r="M128" s="9" t="e">
        <f t="shared" si="0"/>
        <v>#N/A</v>
      </c>
    </row>
    <row r="129" spans="1:13" ht="14.25" x14ac:dyDescent="0.2">
      <c r="A129" s="16" t="s">
        <v>7745</v>
      </c>
      <c r="B129" s="9" t="s">
        <v>1085</v>
      </c>
      <c r="C129" s="9" t="s">
        <v>7609</v>
      </c>
      <c r="D129" s="16" t="s">
        <v>7511</v>
      </c>
      <c r="J129" s="9" t="s">
        <v>7743</v>
      </c>
      <c r="K129" s="14" t="s">
        <v>7785</v>
      </c>
      <c r="L129" s="14">
        <f>VLOOKUP(K129,Cruce!H133:J369,3,0)</f>
        <v>0</v>
      </c>
      <c r="M129" s="9" t="e">
        <f t="shared" si="0"/>
        <v>#N/A</v>
      </c>
    </row>
    <row r="130" spans="1:13" ht="14.25" x14ac:dyDescent="0.2">
      <c r="A130" s="16" t="s">
        <v>7747</v>
      </c>
      <c r="B130" s="9" t="s">
        <v>210</v>
      </c>
      <c r="C130" s="9" t="s">
        <v>7500</v>
      </c>
      <c r="D130" s="16" t="s">
        <v>7501</v>
      </c>
      <c r="J130" s="9" t="s">
        <v>7743</v>
      </c>
      <c r="K130" s="14" t="s">
        <v>7789</v>
      </c>
      <c r="L130" s="14">
        <f>VLOOKUP(K130,Cruce!H134:J370,3,0)</f>
        <v>0</v>
      </c>
      <c r="M130" s="9" t="e">
        <f t="shared" si="0"/>
        <v>#N/A</v>
      </c>
    </row>
    <row r="131" spans="1:13" ht="14.25" x14ac:dyDescent="0.2">
      <c r="A131" s="16" t="s">
        <v>7749</v>
      </c>
      <c r="B131" s="9" t="s">
        <v>7750</v>
      </c>
      <c r="C131" s="9" t="s">
        <v>7573</v>
      </c>
      <c r="D131" s="16" t="s">
        <v>7525</v>
      </c>
      <c r="J131" s="9" t="s">
        <v>7743</v>
      </c>
      <c r="K131" s="14" t="s">
        <v>7792</v>
      </c>
      <c r="L131" s="14">
        <f>VLOOKUP(K131,Cruce!H135:J371,3,0)</f>
        <v>0</v>
      </c>
      <c r="M131" s="9" t="e">
        <f t="shared" si="0"/>
        <v>#N/A</v>
      </c>
    </row>
    <row r="132" spans="1:13" ht="14.25" x14ac:dyDescent="0.2">
      <c r="A132" s="16" t="s">
        <v>7752</v>
      </c>
      <c r="B132" s="9" t="s">
        <v>7750</v>
      </c>
      <c r="C132" s="9" t="s">
        <v>7573</v>
      </c>
      <c r="D132" s="16" t="s">
        <v>7525</v>
      </c>
      <c r="J132" s="9" t="s">
        <v>7743</v>
      </c>
      <c r="K132" s="14" t="s">
        <v>7795</v>
      </c>
      <c r="L132" s="14">
        <f>VLOOKUP(K132,Cruce!H136:J372,3,0)</f>
        <v>0</v>
      </c>
      <c r="M132" s="9" t="e">
        <f t="shared" si="0"/>
        <v>#N/A</v>
      </c>
    </row>
    <row r="133" spans="1:13" ht="14.25" x14ac:dyDescent="0.2">
      <c r="A133" s="16" t="s">
        <v>7754</v>
      </c>
      <c r="B133" s="9" t="s">
        <v>473</v>
      </c>
      <c r="C133" s="9" t="s">
        <v>7570</v>
      </c>
      <c r="D133" s="16" t="s">
        <v>7511</v>
      </c>
      <c r="J133" s="9" t="s">
        <v>7743</v>
      </c>
      <c r="K133" s="14" t="s">
        <v>7799</v>
      </c>
      <c r="L133" s="14">
        <f>VLOOKUP(K133,Cruce!H137:J373,3,0)</f>
        <v>0</v>
      </c>
      <c r="M133" s="9" t="e">
        <f t="shared" si="0"/>
        <v>#N/A</v>
      </c>
    </row>
    <row r="134" spans="1:13" ht="14.25" x14ac:dyDescent="0.2">
      <c r="A134" s="16" t="s">
        <v>7755</v>
      </c>
      <c r="B134" s="9" t="s">
        <v>7259</v>
      </c>
      <c r="C134" s="9" t="s">
        <v>7756</v>
      </c>
      <c r="D134" s="16" t="s">
        <v>7511</v>
      </c>
      <c r="J134" s="9" t="s">
        <v>7743</v>
      </c>
      <c r="K134" s="14" t="s">
        <v>7847</v>
      </c>
      <c r="L134" s="14" t="e">
        <f>VLOOKUP(K134,Cruce!H138:J374,3,0)</f>
        <v>#N/A</v>
      </c>
      <c r="M134" s="16" t="str">
        <f t="shared" si="0"/>
        <v>Apartamento</v>
      </c>
    </row>
    <row r="135" spans="1:13" ht="14.25" x14ac:dyDescent="0.2">
      <c r="A135" s="16" t="s">
        <v>7757</v>
      </c>
      <c r="B135" s="9" t="s">
        <v>41</v>
      </c>
      <c r="C135" s="9" t="s">
        <v>7504</v>
      </c>
      <c r="D135" s="16" t="s">
        <v>7501</v>
      </c>
      <c r="J135" s="9" t="s">
        <v>7743</v>
      </c>
      <c r="K135" s="14" t="s">
        <v>7801</v>
      </c>
      <c r="L135" s="14">
        <f>VLOOKUP(K135,Cruce!H139:J375,3,0)</f>
        <v>0</v>
      </c>
      <c r="M135" s="9" t="e">
        <f t="shared" si="0"/>
        <v>#N/A</v>
      </c>
    </row>
    <row r="136" spans="1:13" ht="14.25" x14ac:dyDescent="0.2">
      <c r="A136" s="16" t="s">
        <v>7759</v>
      </c>
      <c r="B136" s="9" t="s">
        <v>5043</v>
      </c>
      <c r="C136" s="9" t="s">
        <v>7496</v>
      </c>
      <c r="D136" s="16" t="s">
        <v>7501</v>
      </c>
      <c r="J136" s="9" t="s">
        <v>7743</v>
      </c>
      <c r="K136" s="14" t="s">
        <v>7805</v>
      </c>
      <c r="L136" s="14">
        <f>VLOOKUP(K136,Cruce!H140:J376,3,0)</f>
        <v>0</v>
      </c>
      <c r="M136" s="9" t="e">
        <f t="shared" si="0"/>
        <v>#N/A</v>
      </c>
    </row>
    <row r="137" spans="1:13" ht="14.25" x14ac:dyDescent="0.2">
      <c r="A137" s="16" t="s">
        <v>7760</v>
      </c>
      <c r="B137" s="9" t="s">
        <v>496</v>
      </c>
      <c r="C137" s="9" t="s">
        <v>7756</v>
      </c>
      <c r="D137" s="16" t="s">
        <v>7511</v>
      </c>
      <c r="J137" s="9" t="s">
        <v>7743</v>
      </c>
      <c r="K137" s="14" t="s">
        <v>7812</v>
      </c>
      <c r="L137" s="14">
        <f>VLOOKUP(K137,Cruce!H141:J377,3,0)</f>
        <v>0</v>
      </c>
      <c r="M137" s="16" t="str">
        <f t="shared" si="0"/>
        <v>Casa</v>
      </c>
    </row>
    <row r="138" spans="1:13" ht="14.25" x14ac:dyDescent="0.2">
      <c r="A138" s="16" t="s">
        <v>7762</v>
      </c>
      <c r="B138" s="9" t="s">
        <v>3216</v>
      </c>
      <c r="C138" s="9" t="s">
        <v>7756</v>
      </c>
      <c r="D138" s="16" t="s">
        <v>7511</v>
      </c>
      <c r="J138" s="9" t="s">
        <v>7743</v>
      </c>
      <c r="K138" s="14" t="s">
        <v>7814</v>
      </c>
      <c r="L138" s="14">
        <f>VLOOKUP(K138,Cruce!H142:J378,3,0)</f>
        <v>0</v>
      </c>
      <c r="M138" s="9" t="e">
        <f t="shared" si="0"/>
        <v>#N/A</v>
      </c>
    </row>
    <row r="139" spans="1:13" ht="14.25" x14ac:dyDescent="0.2">
      <c r="A139" s="16" t="s">
        <v>7764</v>
      </c>
      <c r="B139" s="9" t="s">
        <v>5043</v>
      </c>
      <c r="C139" s="9" t="s">
        <v>7496</v>
      </c>
      <c r="D139" s="16" t="s">
        <v>7501</v>
      </c>
      <c r="J139" s="9" t="s">
        <v>7743</v>
      </c>
      <c r="K139" s="14" t="s">
        <v>7816</v>
      </c>
      <c r="L139" s="14">
        <f>VLOOKUP(K139,Cruce!H143:J379,3,0)</f>
        <v>0</v>
      </c>
      <c r="M139" s="9" t="e">
        <f t="shared" si="0"/>
        <v>#N/A</v>
      </c>
    </row>
    <row r="140" spans="1:13" ht="14.25" x14ac:dyDescent="0.2">
      <c r="A140" s="16" t="s">
        <v>7767</v>
      </c>
      <c r="B140" s="9" t="s">
        <v>5688</v>
      </c>
      <c r="C140" s="9" t="s">
        <v>7518</v>
      </c>
      <c r="D140" s="16" t="s">
        <v>1932</v>
      </c>
      <c r="J140" s="9" t="s">
        <v>7743</v>
      </c>
      <c r="K140" s="14" t="s">
        <v>7818</v>
      </c>
      <c r="L140" s="14">
        <f>VLOOKUP(K140,Cruce!H144:J380,3,0)</f>
        <v>0</v>
      </c>
      <c r="M140" s="16" t="str">
        <f t="shared" si="0"/>
        <v>Apartamento</v>
      </c>
    </row>
    <row r="141" spans="1:13" ht="14.25" x14ac:dyDescent="0.2">
      <c r="A141" s="16" t="s">
        <v>7769</v>
      </c>
      <c r="B141" s="9" t="s">
        <v>490</v>
      </c>
      <c r="C141" s="9" t="s">
        <v>7547</v>
      </c>
      <c r="D141" s="16" t="s">
        <v>7501</v>
      </c>
      <c r="J141" s="9" t="s">
        <v>7743</v>
      </c>
      <c r="K141" s="14" t="s">
        <v>7820</v>
      </c>
      <c r="L141" s="14">
        <f>VLOOKUP(K141,Cruce!H145:J381,3,0)</f>
        <v>0</v>
      </c>
      <c r="M141" s="9" t="e">
        <f t="shared" si="0"/>
        <v>#N/A</v>
      </c>
    </row>
    <row r="142" spans="1:13" ht="14.25" x14ac:dyDescent="0.2">
      <c r="A142" s="16" t="s">
        <v>7771</v>
      </c>
      <c r="B142" s="9" t="s">
        <v>1085</v>
      </c>
      <c r="C142" s="9" t="s">
        <v>7609</v>
      </c>
      <c r="D142" s="16" t="s">
        <v>7511</v>
      </c>
      <c r="J142" s="9" t="s">
        <v>7743</v>
      </c>
      <c r="K142" s="14" t="s">
        <v>7822</v>
      </c>
      <c r="L142" s="14">
        <f>VLOOKUP(K142,Cruce!H146:J382,3,0)</f>
        <v>0</v>
      </c>
      <c r="M142" s="9" t="e">
        <f t="shared" si="0"/>
        <v>#N/A</v>
      </c>
    </row>
    <row r="143" spans="1:13" ht="14.25" x14ac:dyDescent="0.2">
      <c r="A143" s="16" t="s">
        <v>7773</v>
      </c>
      <c r="B143" s="9" t="s">
        <v>210</v>
      </c>
      <c r="C143" s="9" t="s">
        <v>7500</v>
      </c>
      <c r="D143" s="16" t="s">
        <v>7501</v>
      </c>
      <c r="J143" s="9" t="s">
        <v>7743</v>
      </c>
      <c r="K143" s="14" t="s">
        <v>7824</v>
      </c>
      <c r="L143" s="14">
        <f>VLOOKUP(K143,Cruce!H147:J383,3,0)</f>
        <v>0</v>
      </c>
      <c r="M143" s="9" t="e">
        <f t="shared" si="0"/>
        <v>#N/A</v>
      </c>
    </row>
    <row r="144" spans="1:13" ht="14.25" x14ac:dyDescent="0.2">
      <c r="A144" s="16" t="s">
        <v>7775</v>
      </c>
      <c r="B144" s="9" t="s">
        <v>5043</v>
      </c>
      <c r="C144" s="9" t="s">
        <v>7496</v>
      </c>
      <c r="D144" s="16" t="s">
        <v>7501</v>
      </c>
      <c r="J144" s="9" t="s">
        <v>7743</v>
      </c>
      <c r="K144" s="14" t="s">
        <v>7826</v>
      </c>
      <c r="L144" s="14">
        <f>VLOOKUP(K144,Cruce!H148:J384,3,0)</f>
        <v>0</v>
      </c>
      <c r="M144" s="9" t="e">
        <f t="shared" si="0"/>
        <v>#N/A</v>
      </c>
    </row>
    <row r="145" spans="1:13" ht="14.25" x14ac:dyDescent="0.2">
      <c r="A145" s="16" t="s">
        <v>7777</v>
      </c>
      <c r="B145" s="9" t="s">
        <v>210</v>
      </c>
      <c r="C145" s="9" t="s">
        <v>7500</v>
      </c>
      <c r="D145" s="16" t="s">
        <v>7485</v>
      </c>
      <c r="J145" s="9" t="s">
        <v>7743</v>
      </c>
      <c r="K145" s="14" t="s">
        <v>7828</v>
      </c>
      <c r="L145" s="14">
        <f>VLOOKUP(K145,Cruce!H149:J385,3,0)</f>
        <v>0</v>
      </c>
      <c r="M145" s="16" t="str">
        <f t="shared" si="0"/>
        <v>Casa</v>
      </c>
    </row>
    <row r="146" spans="1:13" ht="14.25" x14ac:dyDescent="0.2">
      <c r="A146" s="16" t="s">
        <v>7779</v>
      </c>
      <c r="B146" s="9" t="s">
        <v>3216</v>
      </c>
      <c r="C146" s="9" t="s">
        <v>7756</v>
      </c>
      <c r="D146" s="16" t="s">
        <v>7511</v>
      </c>
      <c r="J146" s="9" t="s">
        <v>7743</v>
      </c>
      <c r="K146" s="14" t="s">
        <v>7834</v>
      </c>
      <c r="L146" s="14">
        <f>VLOOKUP(K146,Cruce!H150:J386,3,0)</f>
        <v>0</v>
      </c>
      <c r="M146" s="9" t="e">
        <f t="shared" si="0"/>
        <v>#N/A</v>
      </c>
    </row>
    <row r="147" spans="1:13" ht="14.25" x14ac:dyDescent="0.2">
      <c r="A147" s="16" t="s">
        <v>7781</v>
      </c>
      <c r="B147" s="9" t="s">
        <v>1456</v>
      </c>
      <c r="C147" s="9" t="s">
        <v>7782</v>
      </c>
      <c r="D147" s="16" t="s">
        <v>7501</v>
      </c>
      <c r="J147" s="9" t="s">
        <v>7743</v>
      </c>
      <c r="K147" s="14" t="s">
        <v>7836</v>
      </c>
      <c r="L147" s="14">
        <f>VLOOKUP(K147,Cruce!H151:J387,3,0)</f>
        <v>0</v>
      </c>
      <c r="M147" s="9" t="e">
        <f t="shared" si="0"/>
        <v>#N/A</v>
      </c>
    </row>
    <row r="148" spans="1:13" ht="14.25" x14ac:dyDescent="0.2">
      <c r="A148" s="16" t="s">
        <v>7784</v>
      </c>
      <c r="B148" s="9" t="s">
        <v>203</v>
      </c>
      <c r="C148" s="9" t="s">
        <v>7570</v>
      </c>
      <c r="D148" s="16" t="s">
        <v>7511</v>
      </c>
      <c r="J148" s="9" t="s">
        <v>7743</v>
      </c>
      <c r="K148" s="14" t="s">
        <v>7840</v>
      </c>
      <c r="L148" s="14">
        <f>VLOOKUP(K148,Cruce!H152:J388,3,0)</f>
        <v>0</v>
      </c>
      <c r="M148" s="9" t="e">
        <f t="shared" si="0"/>
        <v>#N/A</v>
      </c>
    </row>
    <row r="149" spans="1:13" ht="14.25" x14ac:dyDescent="0.2">
      <c r="A149" s="16" t="s">
        <v>7786</v>
      </c>
      <c r="B149" s="9" t="s">
        <v>181</v>
      </c>
      <c r="C149" s="9" t="s">
        <v>7756</v>
      </c>
      <c r="D149" s="16" t="s">
        <v>7485</v>
      </c>
      <c r="J149" s="9" t="s">
        <v>7743</v>
      </c>
      <c r="K149" s="14" t="s">
        <v>7846</v>
      </c>
      <c r="L149" s="14">
        <f>VLOOKUP(K149,Cruce!H153:J389,3,0)</f>
        <v>0</v>
      </c>
      <c r="M149" s="9" t="e">
        <f t="shared" si="0"/>
        <v>#N/A</v>
      </c>
    </row>
    <row r="150" spans="1:13" ht="14.25" x14ac:dyDescent="0.2">
      <c r="A150" s="16" t="s">
        <v>7788</v>
      </c>
      <c r="B150" s="9" t="s">
        <v>1617</v>
      </c>
      <c r="C150" s="9" t="s">
        <v>7491</v>
      </c>
      <c r="D150" s="16" t="s">
        <v>7501</v>
      </c>
      <c r="J150" s="9" t="s">
        <v>7743</v>
      </c>
      <c r="K150" s="14" t="s">
        <v>7848</v>
      </c>
      <c r="L150" s="14">
        <f>VLOOKUP(K150,Cruce!H154:J390,3,0)</f>
        <v>0</v>
      </c>
      <c r="M150" s="9" t="e">
        <f t="shared" si="0"/>
        <v>#N/A</v>
      </c>
    </row>
    <row r="151" spans="1:13" ht="14.25" x14ac:dyDescent="0.2">
      <c r="A151" s="16" t="s">
        <v>7790</v>
      </c>
      <c r="B151" s="9" t="s">
        <v>7791</v>
      </c>
      <c r="C151" s="9" t="s">
        <v>7615</v>
      </c>
      <c r="D151" s="16" t="s">
        <v>7525</v>
      </c>
      <c r="J151" s="9" t="s">
        <v>7743</v>
      </c>
      <c r="K151" s="14" t="s">
        <v>7851</v>
      </c>
      <c r="L151" s="14">
        <f>VLOOKUP(K151,Cruce!H155:J391,3,0)</f>
        <v>0</v>
      </c>
      <c r="M151" s="9" t="e">
        <f t="shared" si="0"/>
        <v>#N/A</v>
      </c>
    </row>
    <row r="152" spans="1:13" ht="14.25" x14ac:dyDescent="0.2">
      <c r="A152" s="16" t="s">
        <v>7793</v>
      </c>
      <c r="B152" s="9" t="s">
        <v>1558</v>
      </c>
      <c r="C152" s="9" t="s">
        <v>7794</v>
      </c>
      <c r="D152" s="16" t="s">
        <v>7485</v>
      </c>
      <c r="J152" s="9" t="s">
        <v>7743</v>
      </c>
      <c r="K152" s="14" t="s">
        <v>7853</v>
      </c>
      <c r="L152" s="14">
        <f>VLOOKUP(K152,Cruce!H156:J392,3,0)</f>
        <v>0</v>
      </c>
      <c r="M152" s="9" t="e">
        <f t="shared" si="0"/>
        <v>#N/A</v>
      </c>
    </row>
    <row r="153" spans="1:13" ht="14.25" x14ac:dyDescent="0.2">
      <c r="A153" s="16" t="s">
        <v>7796</v>
      </c>
      <c r="B153" s="9" t="s">
        <v>3423</v>
      </c>
      <c r="C153" s="9" t="s">
        <v>7504</v>
      </c>
      <c r="D153" s="16" t="s">
        <v>7501</v>
      </c>
      <c r="J153" s="9" t="s">
        <v>7743</v>
      </c>
      <c r="K153" s="14" t="s">
        <v>7855</v>
      </c>
      <c r="L153" s="14">
        <f>VLOOKUP(K153,Cruce!H157:J393,3,0)</f>
        <v>0</v>
      </c>
      <c r="M153" s="9" t="e">
        <f t="shared" si="0"/>
        <v>#N/A</v>
      </c>
    </row>
    <row r="154" spans="1:13" ht="14.25" x14ac:dyDescent="0.2">
      <c r="A154" s="16" t="s">
        <v>7798</v>
      </c>
      <c r="B154" s="9" t="s">
        <v>5043</v>
      </c>
      <c r="C154" s="9" t="s">
        <v>7496</v>
      </c>
      <c r="D154" s="16" t="s">
        <v>7531</v>
      </c>
      <c r="J154" s="9" t="s">
        <v>7743</v>
      </c>
      <c r="K154" s="14" t="s">
        <v>8051</v>
      </c>
      <c r="L154" s="14" t="e">
        <f>VLOOKUP(K154,Cruce!H158:J394,3,0)</f>
        <v>#N/A</v>
      </c>
      <c r="M154" s="9" t="e">
        <f t="shared" si="0"/>
        <v>#N/A</v>
      </c>
    </row>
    <row r="155" spans="1:13" ht="14.25" x14ac:dyDescent="0.2">
      <c r="A155" s="16" t="s">
        <v>7800</v>
      </c>
      <c r="B155" s="9" t="s">
        <v>195</v>
      </c>
      <c r="C155" s="9" t="s">
        <v>7491</v>
      </c>
      <c r="D155" s="16" t="s">
        <v>7501</v>
      </c>
      <c r="J155" s="9" t="s">
        <v>7743</v>
      </c>
      <c r="K155" s="14" t="s">
        <v>8052</v>
      </c>
      <c r="L155" s="14" t="e">
        <f>VLOOKUP(K155,Cruce!H159:J395,3,0)</f>
        <v>#N/A</v>
      </c>
      <c r="M155" s="16" t="str">
        <f t="shared" si="0"/>
        <v>Casa</v>
      </c>
    </row>
    <row r="156" spans="1:13" ht="14.25" x14ac:dyDescent="0.2">
      <c r="A156" s="16" t="s">
        <v>7802</v>
      </c>
      <c r="B156" s="9" t="s">
        <v>5043</v>
      </c>
      <c r="C156" s="9" t="s">
        <v>7496</v>
      </c>
      <c r="D156" s="16" t="s">
        <v>7501</v>
      </c>
      <c r="J156" s="9" t="s">
        <v>7743</v>
      </c>
      <c r="K156" s="14" t="s">
        <v>7859</v>
      </c>
      <c r="L156" s="14">
        <f>VLOOKUP(K156,Cruce!H160:J396,3,0)</f>
        <v>0</v>
      </c>
      <c r="M156" s="9" t="e">
        <f t="shared" si="0"/>
        <v>#N/A</v>
      </c>
    </row>
    <row r="157" spans="1:13" ht="14.25" x14ac:dyDescent="0.2">
      <c r="A157" s="16" t="s">
        <v>7804</v>
      </c>
      <c r="B157" s="9" t="s">
        <v>181</v>
      </c>
      <c r="C157" s="9" t="s">
        <v>7756</v>
      </c>
      <c r="D157" s="16" t="s">
        <v>7511</v>
      </c>
      <c r="J157" s="9" t="s">
        <v>7743</v>
      </c>
      <c r="K157" s="14" t="s">
        <v>7861</v>
      </c>
      <c r="L157" s="14">
        <f>VLOOKUP(K157,Cruce!H161:J397,3,0)</f>
        <v>0</v>
      </c>
      <c r="M157" s="9" t="e">
        <f t="shared" si="0"/>
        <v>#N/A</v>
      </c>
    </row>
    <row r="158" spans="1:13" ht="14.25" x14ac:dyDescent="0.2">
      <c r="A158" s="16" t="s">
        <v>7810</v>
      </c>
      <c r="B158" s="9" t="s">
        <v>7811</v>
      </c>
      <c r="C158" s="9" t="s">
        <v>7479</v>
      </c>
      <c r="D158" s="16" t="s">
        <v>7485</v>
      </c>
      <c r="J158" s="9" t="s">
        <v>7743</v>
      </c>
      <c r="K158" s="14" t="s">
        <v>7863</v>
      </c>
      <c r="L158" s="14">
        <f>VLOOKUP(K158,Cruce!H162:J398,3,0)</f>
        <v>0</v>
      </c>
      <c r="M158" s="9" t="e">
        <f t="shared" si="0"/>
        <v>#N/A</v>
      </c>
    </row>
    <row r="159" spans="1:13" ht="14.25" x14ac:dyDescent="0.2">
      <c r="A159" s="16" t="s">
        <v>7813</v>
      </c>
      <c r="B159" s="9" t="s">
        <v>69</v>
      </c>
      <c r="C159" s="9" t="s">
        <v>7807</v>
      </c>
      <c r="D159" s="16" t="s">
        <v>1932</v>
      </c>
      <c r="J159" s="9" t="s">
        <v>7743</v>
      </c>
      <c r="K159" s="14" t="s">
        <v>7865</v>
      </c>
      <c r="L159" s="14">
        <f>VLOOKUP(K159,Cruce!H163:J399,3,0)</f>
        <v>0</v>
      </c>
      <c r="M159" s="9" t="e">
        <f t="shared" si="0"/>
        <v>#N/A</v>
      </c>
    </row>
    <row r="160" spans="1:13" ht="14.25" x14ac:dyDescent="0.2">
      <c r="A160" s="16" t="s">
        <v>7815</v>
      </c>
      <c r="B160" s="9" t="s">
        <v>792</v>
      </c>
      <c r="C160" s="9" t="s">
        <v>7570</v>
      </c>
      <c r="D160" s="16" t="s">
        <v>7485</v>
      </c>
      <c r="J160" s="9" t="s">
        <v>7743</v>
      </c>
      <c r="K160" s="14" t="s">
        <v>7871</v>
      </c>
      <c r="L160" s="14">
        <f>VLOOKUP(K160,Cruce!H164:J400,3,0)</f>
        <v>0</v>
      </c>
      <c r="M160" s="9" t="e">
        <f t="shared" si="0"/>
        <v>#N/A</v>
      </c>
    </row>
    <row r="161" spans="1:13" ht="14.25" x14ac:dyDescent="0.2">
      <c r="A161" s="16" t="s">
        <v>7817</v>
      </c>
      <c r="B161" s="9" t="s">
        <v>473</v>
      </c>
      <c r="C161" s="9" t="s">
        <v>7570</v>
      </c>
      <c r="D161" s="16" t="s">
        <v>7511</v>
      </c>
      <c r="J161" s="9" t="s">
        <v>7743</v>
      </c>
      <c r="K161" s="14" t="s">
        <v>7873</v>
      </c>
      <c r="L161" s="14">
        <f>VLOOKUP(K161,Cruce!H165:J401,3,0)</f>
        <v>0</v>
      </c>
      <c r="M161" s="9" t="e">
        <f t="shared" si="0"/>
        <v>#N/A</v>
      </c>
    </row>
    <row r="162" spans="1:13" ht="14.25" x14ac:dyDescent="0.2">
      <c r="A162" s="16" t="s">
        <v>7819</v>
      </c>
      <c r="B162" s="9" t="s">
        <v>1617</v>
      </c>
      <c r="C162" s="9" t="s">
        <v>7491</v>
      </c>
      <c r="D162" s="16" t="s">
        <v>7511</v>
      </c>
      <c r="J162" s="9" t="s">
        <v>7743</v>
      </c>
      <c r="K162" s="14" t="s">
        <v>7875</v>
      </c>
      <c r="L162" s="14">
        <f>VLOOKUP(K162,Cruce!H166:J402,3,0)</f>
        <v>0</v>
      </c>
      <c r="M162" s="9" t="e">
        <f t="shared" si="0"/>
        <v>#N/A</v>
      </c>
    </row>
    <row r="163" spans="1:13" ht="14.25" x14ac:dyDescent="0.2">
      <c r="A163" s="16" t="s">
        <v>7821</v>
      </c>
      <c r="B163" s="9" t="s">
        <v>5043</v>
      </c>
      <c r="C163" s="9" t="s">
        <v>7496</v>
      </c>
      <c r="D163" s="16" t="s">
        <v>7511</v>
      </c>
      <c r="J163" s="9" t="s">
        <v>7743</v>
      </c>
      <c r="K163" s="14" t="s">
        <v>7877</v>
      </c>
      <c r="L163" s="14">
        <f>VLOOKUP(K163,Cruce!H167:J403,3,0)</f>
        <v>0</v>
      </c>
      <c r="M163" s="9" t="e">
        <f t="shared" si="0"/>
        <v>#N/A</v>
      </c>
    </row>
    <row r="164" spans="1:13" ht="14.25" x14ac:dyDescent="0.2">
      <c r="A164" s="16" t="s">
        <v>7823</v>
      </c>
      <c r="B164" s="9" t="s">
        <v>157</v>
      </c>
      <c r="C164" s="9" t="s">
        <v>7484</v>
      </c>
      <c r="D164" s="16" t="s">
        <v>7501</v>
      </c>
      <c r="J164" s="9" t="s">
        <v>7743</v>
      </c>
      <c r="K164" s="14" t="s">
        <v>7879</v>
      </c>
      <c r="L164" s="14">
        <f>VLOOKUP(K164,Cruce!H168:J404,3,0)</f>
        <v>0</v>
      </c>
      <c r="M164" s="9" t="e">
        <f t="shared" si="0"/>
        <v>#N/A</v>
      </c>
    </row>
    <row r="165" spans="1:13" ht="14.25" x14ac:dyDescent="0.2">
      <c r="A165" s="16" t="s">
        <v>7825</v>
      </c>
      <c r="B165" s="9" t="s">
        <v>210</v>
      </c>
      <c r="C165" s="9" t="s">
        <v>7500</v>
      </c>
      <c r="D165" s="16" t="s">
        <v>7501</v>
      </c>
      <c r="J165" s="9" t="s">
        <v>7743</v>
      </c>
      <c r="K165" s="14" t="s">
        <v>8087</v>
      </c>
      <c r="L165" s="14" t="e">
        <f>VLOOKUP(K165,Cruce!H169:J405,3,0)</f>
        <v>#N/A</v>
      </c>
      <c r="M165" s="16" t="str">
        <f t="shared" si="0"/>
        <v>Casa</v>
      </c>
    </row>
    <row r="166" spans="1:13" ht="14.25" x14ac:dyDescent="0.2">
      <c r="A166" s="16" t="s">
        <v>7827</v>
      </c>
      <c r="B166" s="9" t="s">
        <v>1085</v>
      </c>
      <c r="C166" s="9" t="s">
        <v>7609</v>
      </c>
      <c r="D166" s="16" t="s">
        <v>7511</v>
      </c>
      <c r="J166" s="9" t="s">
        <v>7743</v>
      </c>
      <c r="K166" s="14" t="s">
        <v>7883</v>
      </c>
      <c r="L166" s="14">
        <f>VLOOKUP(K166,Cruce!H170:J406,3,0)</f>
        <v>0</v>
      </c>
      <c r="M166" s="9" t="e">
        <f t="shared" si="0"/>
        <v>#N/A</v>
      </c>
    </row>
    <row r="167" spans="1:13" ht="14.25" x14ac:dyDescent="0.2">
      <c r="A167" s="16" t="s">
        <v>7829</v>
      </c>
      <c r="B167" s="9" t="s">
        <v>195</v>
      </c>
      <c r="C167" s="9" t="s">
        <v>7491</v>
      </c>
      <c r="D167" s="16" t="s">
        <v>7511</v>
      </c>
      <c r="J167" s="9" t="s">
        <v>7743</v>
      </c>
      <c r="K167" s="14" t="s">
        <v>7885</v>
      </c>
      <c r="L167" s="14">
        <f>VLOOKUP(K167,Cruce!H171:J407,3,0)</f>
        <v>0</v>
      </c>
      <c r="M167" s="9" t="e">
        <f t="shared" si="0"/>
        <v>#N/A</v>
      </c>
    </row>
    <row r="168" spans="1:13" ht="14.25" x14ac:dyDescent="0.2">
      <c r="A168" s="16" t="s">
        <v>7831</v>
      </c>
      <c r="B168" s="9" t="s">
        <v>195</v>
      </c>
      <c r="C168" s="9" t="s">
        <v>7491</v>
      </c>
      <c r="D168" s="16" t="s">
        <v>7511</v>
      </c>
      <c r="J168" s="9" t="s">
        <v>7743</v>
      </c>
      <c r="K168" s="14" t="s">
        <v>7888</v>
      </c>
      <c r="L168" s="14">
        <f>VLOOKUP(K168,Cruce!H172:J408,3,0)</f>
        <v>0</v>
      </c>
      <c r="M168" s="9" t="e">
        <f t="shared" si="0"/>
        <v>#N/A</v>
      </c>
    </row>
    <row r="169" spans="1:13" ht="14.25" x14ac:dyDescent="0.2">
      <c r="A169" s="16" t="s">
        <v>7833</v>
      </c>
      <c r="B169" s="9" t="s">
        <v>5043</v>
      </c>
      <c r="C169" s="9" t="s">
        <v>7496</v>
      </c>
      <c r="D169" s="16" t="s">
        <v>1932</v>
      </c>
      <c r="J169" s="9" t="s">
        <v>7743</v>
      </c>
      <c r="K169" s="14" t="s">
        <v>8097</v>
      </c>
      <c r="L169" s="14" t="e">
        <f>VLOOKUP(K169,Cruce!H173:J409,3,0)</f>
        <v>#N/A</v>
      </c>
      <c r="M169" s="16" t="str">
        <f t="shared" si="0"/>
        <v>Vehículo Particular</v>
      </c>
    </row>
    <row r="170" spans="1:13" ht="14.25" x14ac:dyDescent="0.2">
      <c r="A170" s="16" t="s">
        <v>7835</v>
      </c>
      <c r="B170" s="9" t="s">
        <v>5688</v>
      </c>
      <c r="C170" s="9" t="s">
        <v>7518</v>
      </c>
      <c r="D170" s="16" t="s">
        <v>1932</v>
      </c>
      <c r="J170" s="9" t="s">
        <v>7743</v>
      </c>
      <c r="K170" s="14" t="s">
        <v>7892</v>
      </c>
      <c r="L170" s="14">
        <f>VLOOKUP(K170,Cruce!H174:J410,3,0)</f>
        <v>0</v>
      </c>
      <c r="M170" s="9" t="e">
        <f t="shared" si="0"/>
        <v>#N/A</v>
      </c>
    </row>
    <row r="171" spans="1:13" ht="14.25" x14ac:dyDescent="0.2">
      <c r="A171" s="16" t="s">
        <v>7837</v>
      </c>
      <c r="B171" s="9" t="s">
        <v>133</v>
      </c>
      <c r="C171" s="9" t="s">
        <v>7484</v>
      </c>
      <c r="D171" s="16" t="s">
        <v>7808</v>
      </c>
      <c r="J171" s="9" t="s">
        <v>7743</v>
      </c>
      <c r="K171" s="14" t="s">
        <v>7894</v>
      </c>
      <c r="L171" s="14">
        <f>VLOOKUP(K171,Cruce!H175:J411,3,0)</f>
        <v>0</v>
      </c>
      <c r="M171" s="9" t="e">
        <f t="shared" si="0"/>
        <v>#N/A</v>
      </c>
    </row>
    <row r="172" spans="1:13" ht="14.25" x14ac:dyDescent="0.2">
      <c r="A172" s="16" t="s">
        <v>7839</v>
      </c>
      <c r="B172" s="9" t="s">
        <v>2365</v>
      </c>
      <c r="C172" s="9" t="s">
        <v>7504</v>
      </c>
      <c r="D172" s="16" t="s">
        <v>7501</v>
      </c>
      <c r="J172" s="9" t="s">
        <v>7743</v>
      </c>
      <c r="K172" s="14" t="s">
        <v>7896</v>
      </c>
      <c r="L172" s="14">
        <f>VLOOKUP(K172,Cruce!H176:J412,3,0)</f>
        <v>0</v>
      </c>
      <c r="M172" s="9" t="e">
        <f t="shared" si="0"/>
        <v>#N/A</v>
      </c>
    </row>
    <row r="173" spans="1:13" ht="14.25" x14ac:dyDescent="0.2">
      <c r="A173" s="16" t="s">
        <v>7841</v>
      </c>
      <c r="B173" s="9" t="s">
        <v>2013</v>
      </c>
      <c r="C173" s="9" t="s">
        <v>7491</v>
      </c>
      <c r="D173" s="16" t="s">
        <v>7511</v>
      </c>
      <c r="J173" s="9" t="s">
        <v>7743</v>
      </c>
      <c r="K173" s="14" t="s">
        <v>7898</v>
      </c>
      <c r="L173" s="14">
        <f>VLOOKUP(K173,Cruce!H177:J413,3,0)</f>
        <v>0</v>
      </c>
      <c r="M173" s="9" t="e">
        <f t="shared" si="0"/>
        <v>#N/A</v>
      </c>
    </row>
    <row r="174" spans="1:13" ht="14.25" x14ac:dyDescent="0.2">
      <c r="A174" s="16" t="s">
        <v>7843</v>
      </c>
      <c r="B174" s="9" t="s">
        <v>5043</v>
      </c>
      <c r="C174" s="9" t="s">
        <v>7496</v>
      </c>
      <c r="D174" s="16" t="s">
        <v>7531</v>
      </c>
      <c r="J174" s="9" t="s">
        <v>7743</v>
      </c>
      <c r="K174" s="14" t="s">
        <v>7900</v>
      </c>
      <c r="L174" s="14">
        <f>VLOOKUP(K174,Cruce!H178:J414,3,0)</f>
        <v>0</v>
      </c>
      <c r="M174" s="9" t="e">
        <f t="shared" si="0"/>
        <v>#N/A</v>
      </c>
    </row>
    <row r="175" spans="1:13" ht="14.25" x14ac:dyDescent="0.2">
      <c r="A175" s="16" t="s">
        <v>7845</v>
      </c>
      <c r="B175" s="9" t="s">
        <v>133</v>
      </c>
      <c r="C175" s="9" t="s">
        <v>7484</v>
      </c>
      <c r="D175" s="16" t="s">
        <v>7501</v>
      </c>
      <c r="J175" s="9" t="s">
        <v>7743</v>
      </c>
      <c r="K175" s="14" t="s">
        <v>7904</v>
      </c>
      <c r="L175" s="14">
        <f>VLOOKUP(K175,Cruce!H179:J415,3,0)</f>
        <v>0</v>
      </c>
      <c r="M175" s="9" t="e">
        <f t="shared" si="0"/>
        <v>#N/A</v>
      </c>
    </row>
    <row r="176" spans="1:13" ht="14.25" x14ac:dyDescent="0.2">
      <c r="A176" s="16" t="s">
        <v>7847</v>
      </c>
      <c r="B176" s="9" t="s">
        <v>970</v>
      </c>
      <c r="C176" s="9" t="s">
        <v>7615</v>
      </c>
      <c r="D176" s="16" t="s">
        <v>7501</v>
      </c>
      <c r="J176" s="9" t="s">
        <v>7743</v>
      </c>
      <c r="K176" s="14" t="s">
        <v>7906</v>
      </c>
      <c r="L176" s="14">
        <f>VLOOKUP(K176,Cruce!H180:J416,3,0)</f>
        <v>0</v>
      </c>
      <c r="M176" s="16" t="str">
        <f t="shared" si="0"/>
        <v>Apartamento</v>
      </c>
    </row>
    <row r="177" spans="1:13" ht="14.25" x14ac:dyDescent="0.2">
      <c r="A177" s="16" t="s">
        <v>7849</v>
      </c>
      <c r="B177" s="9" t="s">
        <v>7850</v>
      </c>
      <c r="C177" s="9" t="s">
        <v>7504</v>
      </c>
      <c r="D177" s="16" t="s">
        <v>7501</v>
      </c>
      <c r="J177" s="9" t="s">
        <v>7743</v>
      </c>
      <c r="K177" s="14" t="s">
        <v>7908</v>
      </c>
      <c r="L177" s="14">
        <f>VLOOKUP(K177,Cruce!H181:J417,3,0)</f>
        <v>0</v>
      </c>
      <c r="M177" s="9" t="e">
        <f t="shared" si="0"/>
        <v>#N/A</v>
      </c>
    </row>
    <row r="178" spans="1:13" ht="14.25" x14ac:dyDescent="0.2">
      <c r="A178" s="16" t="s">
        <v>7852</v>
      </c>
      <c r="B178" s="9" t="s">
        <v>5688</v>
      </c>
      <c r="C178" s="9" t="s">
        <v>7518</v>
      </c>
      <c r="D178" s="16" t="s">
        <v>7485</v>
      </c>
      <c r="J178" s="9" t="s">
        <v>7743</v>
      </c>
      <c r="K178" s="14" t="s">
        <v>8118</v>
      </c>
      <c r="L178" s="14" t="e">
        <f>VLOOKUP(K178,Cruce!H182:J418,3,0)</f>
        <v>#N/A</v>
      </c>
      <c r="M178" s="16" t="str">
        <f t="shared" si="0"/>
        <v>Vehículo Particular</v>
      </c>
    </row>
    <row r="179" spans="1:13" ht="14.25" x14ac:dyDescent="0.2">
      <c r="A179" s="16" t="s">
        <v>7854</v>
      </c>
      <c r="B179" s="9" t="s">
        <v>203</v>
      </c>
      <c r="C179" s="9" t="s">
        <v>7570</v>
      </c>
      <c r="D179" s="16" t="s">
        <v>7511</v>
      </c>
      <c r="J179" s="9" t="s">
        <v>7743</v>
      </c>
      <c r="K179" s="14" t="s">
        <v>7910</v>
      </c>
      <c r="L179" s="14">
        <f>VLOOKUP(K179,Cruce!H183:J419,3,0)</f>
        <v>0</v>
      </c>
      <c r="M179" s="9" t="e">
        <f t="shared" si="0"/>
        <v>#N/A</v>
      </c>
    </row>
    <row r="180" spans="1:13" ht="14.25" x14ac:dyDescent="0.2">
      <c r="A180" s="16" t="s">
        <v>7856</v>
      </c>
      <c r="B180" s="9" t="s">
        <v>5043</v>
      </c>
      <c r="C180" s="9" t="s">
        <v>7496</v>
      </c>
      <c r="D180" s="16" t="s">
        <v>7531</v>
      </c>
      <c r="J180" s="9" t="s">
        <v>7743</v>
      </c>
      <c r="K180" s="14" t="s">
        <v>7912</v>
      </c>
      <c r="L180" s="14">
        <f>VLOOKUP(K180,Cruce!H184:J420,3,0)</f>
        <v>0</v>
      </c>
      <c r="M180" s="9" t="e">
        <f t="shared" si="0"/>
        <v>#N/A</v>
      </c>
    </row>
    <row r="181" spans="1:13" ht="14.25" x14ac:dyDescent="0.2">
      <c r="A181" s="16" t="s">
        <v>7858</v>
      </c>
      <c r="B181" s="9" t="s">
        <v>60</v>
      </c>
      <c r="C181" s="9" t="s">
        <v>7573</v>
      </c>
      <c r="D181" s="16" t="s">
        <v>7501</v>
      </c>
      <c r="J181" s="9" t="s">
        <v>7743</v>
      </c>
      <c r="K181" s="14" t="s">
        <v>7914</v>
      </c>
      <c r="L181" s="14">
        <f>VLOOKUP(K181,Cruce!H185:J421,3,0)</f>
        <v>0</v>
      </c>
      <c r="M181" s="9" t="e">
        <f t="shared" si="0"/>
        <v>#N/A</v>
      </c>
    </row>
    <row r="182" spans="1:13" ht="14.25" x14ac:dyDescent="0.2">
      <c r="A182" s="16" t="s">
        <v>7860</v>
      </c>
      <c r="B182" s="9" t="s">
        <v>786</v>
      </c>
      <c r="C182" s="9" t="s">
        <v>7518</v>
      </c>
      <c r="D182" s="16" t="s">
        <v>7485</v>
      </c>
      <c r="J182" s="9" t="s">
        <v>7743</v>
      </c>
      <c r="K182" s="14" t="s">
        <v>7916</v>
      </c>
      <c r="L182" s="14">
        <f>VLOOKUP(K182,Cruce!H186:J422,3,0)</f>
        <v>0</v>
      </c>
      <c r="M182" s="9" t="e">
        <f t="shared" si="0"/>
        <v>#N/A</v>
      </c>
    </row>
    <row r="183" spans="1:13" ht="14.25" x14ac:dyDescent="0.2">
      <c r="A183" s="16" t="s">
        <v>7862</v>
      </c>
      <c r="B183" s="9" t="s">
        <v>786</v>
      </c>
      <c r="C183" s="9" t="s">
        <v>7518</v>
      </c>
      <c r="D183" s="16" t="s">
        <v>7485</v>
      </c>
      <c r="J183" s="9" t="s">
        <v>7743</v>
      </c>
      <c r="K183" s="14" t="s">
        <v>7920</v>
      </c>
      <c r="L183" s="14">
        <f>VLOOKUP(K183,Cruce!H187:J423,3,0)</f>
        <v>0</v>
      </c>
      <c r="M183" s="9" t="e">
        <f t="shared" si="0"/>
        <v>#N/A</v>
      </c>
    </row>
    <row r="184" spans="1:13" ht="14.25" x14ac:dyDescent="0.2">
      <c r="A184" s="16" t="s">
        <v>7864</v>
      </c>
      <c r="B184" s="9" t="s">
        <v>786</v>
      </c>
      <c r="C184" s="9" t="s">
        <v>7518</v>
      </c>
      <c r="D184" s="16" t="s">
        <v>7485</v>
      </c>
      <c r="J184" s="9" t="s">
        <v>7743</v>
      </c>
      <c r="K184" s="14" t="s">
        <v>7924</v>
      </c>
      <c r="L184" s="14">
        <f>VLOOKUP(K184,Cruce!H188:J424,3,0)</f>
        <v>0</v>
      </c>
      <c r="M184" s="16" t="str">
        <f t="shared" si="0"/>
        <v>Casa</v>
      </c>
    </row>
    <row r="185" spans="1:13" ht="14.25" x14ac:dyDescent="0.2">
      <c r="A185" s="16" t="s">
        <v>7866</v>
      </c>
      <c r="B185" s="9" t="s">
        <v>786</v>
      </c>
      <c r="C185" s="9" t="s">
        <v>7518</v>
      </c>
      <c r="D185" s="16" t="s">
        <v>7485</v>
      </c>
      <c r="J185" s="9" t="s">
        <v>7743</v>
      </c>
      <c r="K185" s="14" t="s">
        <v>7926</v>
      </c>
      <c r="L185" s="14">
        <f>VLOOKUP(K185,Cruce!H189:J425,3,0)</f>
        <v>0</v>
      </c>
      <c r="M185" s="9" t="e">
        <f t="shared" si="0"/>
        <v>#N/A</v>
      </c>
    </row>
    <row r="186" spans="1:13" ht="14.25" x14ac:dyDescent="0.2">
      <c r="A186" s="16" t="s">
        <v>7868</v>
      </c>
      <c r="B186" s="9" t="s">
        <v>786</v>
      </c>
      <c r="C186" s="9" t="s">
        <v>7518</v>
      </c>
      <c r="D186" s="16" t="s">
        <v>7485</v>
      </c>
      <c r="J186" s="9" t="s">
        <v>7743</v>
      </c>
      <c r="K186" s="14" t="s">
        <v>7928</v>
      </c>
      <c r="L186" s="14">
        <f>VLOOKUP(K186,Cruce!H190:J426,3,0)</f>
        <v>0</v>
      </c>
      <c r="M186" s="16" t="str">
        <f t="shared" si="0"/>
        <v>Apartamento</v>
      </c>
    </row>
    <row r="187" spans="1:13" ht="14.25" x14ac:dyDescent="0.2">
      <c r="A187" s="16" t="s">
        <v>7870</v>
      </c>
      <c r="B187" s="9" t="s">
        <v>786</v>
      </c>
      <c r="C187" s="9" t="s">
        <v>7518</v>
      </c>
      <c r="D187" s="16" t="s">
        <v>7485</v>
      </c>
      <c r="J187" s="9" t="s">
        <v>7743</v>
      </c>
      <c r="K187" s="14" t="s">
        <v>7930</v>
      </c>
      <c r="L187" s="14">
        <f>VLOOKUP(K187,Cruce!H191:J427,3,0)</f>
        <v>0</v>
      </c>
      <c r="M187" s="9" t="e">
        <f t="shared" si="0"/>
        <v>#N/A</v>
      </c>
    </row>
    <row r="188" spans="1:13" ht="14.25" x14ac:dyDescent="0.2">
      <c r="A188" s="16" t="s">
        <v>7872</v>
      </c>
      <c r="B188" s="9" t="s">
        <v>786</v>
      </c>
      <c r="C188" s="9" t="s">
        <v>7518</v>
      </c>
      <c r="D188" s="16" t="s">
        <v>7485</v>
      </c>
      <c r="J188" s="9" t="s">
        <v>7743</v>
      </c>
      <c r="K188" s="14" t="s">
        <v>7932</v>
      </c>
      <c r="L188" s="14">
        <f>VLOOKUP(K188,Cruce!H192:J428,3,0)</f>
        <v>0</v>
      </c>
      <c r="M188" s="9" t="e">
        <f t="shared" si="0"/>
        <v>#N/A</v>
      </c>
    </row>
    <row r="189" spans="1:13" ht="14.25" x14ac:dyDescent="0.2">
      <c r="A189" s="16" t="s">
        <v>7874</v>
      </c>
      <c r="B189" s="9" t="s">
        <v>5688</v>
      </c>
      <c r="C189" s="9" t="s">
        <v>7518</v>
      </c>
      <c r="D189" s="16" t="s">
        <v>1932</v>
      </c>
      <c r="J189" s="9" t="s">
        <v>7743</v>
      </c>
      <c r="K189" s="14" t="s">
        <v>7934</v>
      </c>
      <c r="L189" s="14">
        <f>VLOOKUP(K189,Cruce!H193:J429,3,0)</f>
        <v>0</v>
      </c>
      <c r="M189" s="9" t="e">
        <f t="shared" si="0"/>
        <v>#N/A</v>
      </c>
    </row>
    <row r="190" spans="1:13" ht="14.25" x14ac:dyDescent="0.2">
      <c r="A190" s="16" t="s">
        <v>7876</v>
      </c>
      <c r="B190" s="9" t="s">
        <v>581</v>
      </c>
      <c r="C190" s="9" t="s">
        <v>7479</v>
      </c>
      <c r="D190" s="16" t="s">
        <v>1932</v>
      </c>
      <c r="J190" s="9" t="s">
        <v>7743</v>
      </c>
      <c r="K190" s="14" t="s">
        <v>7937</v>
      </c>
      <c r="L190" s="14">
        <f>VLOOKUP(K190,Cruce!H194:J430,3,0)</f>
        <v>0</v>
      </c>
      <c r="M190" s="9" t="e">
        <f t="shared" si="0"/>
        <v>#N/A</v>
      </c>
    </row>
    <row r="191" spans="1:13" ht="14.25" x14ac:dyDescent="0.2">
      <c r="A191" s="16" t="s">
        <v>7878</v>
      </c>
      <c r="B191" s="9" t="s">
        <v>581</v>
      </c>
      <c r="C191" s="9" t="s">
        <v>7479</v>
      </c>
      <c r="D191" s="16" t="s">
        <v>1932</v>
      </c>
      <c r="J191" s="9" t="s">
        <v>7743</v>
      </c>
      <c r="K191" s="14" t="s">
        <v>7939</v>
      </c>
      <c r="L191" s="14">
        <f>VLOOKUP(K191,Cruce!H195:J431,3,0)</f>
        <v>0</v>
      </c>
      <c r="M191" s="9" t="e">
        <f t="shared" si="0"/>
        <v>#N/A</v>
      </c>
    </row>
    <row r="192" spans="1:13" ht="14.25" x14ac:dyDescent="0.2">
      <c r="A192" s="16" t="s">
        <v>7880</v>
      </c>
      <c r="B192" s="9" t="s">
        <v>195</v>
      </c>
      <c r="C192" s="9" t="s">
        <v>7491</v>
      </c>
      <c r="D192" s="16" t="s">
        <v>7511</v>
      </c>
      <c r="J192" s="9" t="s">
        <v>7743</v>
      </c>
      <c r="K192" s="14" t="s">
        <v>7940</v>
      </c>
      <c r="L192" s="14">
        <f>VLOOKUP(K192,Cruce!H196:J432,3,0)</f>
        <v>0</v>
      </c>
      <c r="M192" s="9" t="e">
        <f t="shared" si="0"/>
        <v>#N/A</v>
      </c>
    </row>
    <row r="193" spans="1:13" ht="14.25" x14ac:dyDescent="0.2">
      <c r="A193" s="16" t="s">
        <v>7882</v>
      </c>
      <c r="B193" s="9" t="s">
        <v>187</v>
      </c>
      <c r="C193" s="9" t="s">
        <v>7807</v>
      </c>
      <c r="D193" s="16" t="s">
        <v>7511</v>
      </c>
      <c r="J193" s="9" t="s">
        <v>7743</v>
      </c>
      <c r="K193" s="14" t="s">
        <v>7942</v>
      </c>
      <c r="L193" s="14">
        <f>VLOOKUP(K193,Cruce!H197:J433,3,0)</f>
        <v>0</v>
      </c>
      <c r="M193" s="9" t="e">
        <f t="shared" si="0"/>
        <v>#N/A</v>
      </c>
    </row>
    <row r="194" spans="1:13" ht="14.25" x14ac:dyDescent="0.2">
      <c r="A194" s="16" t="s">
        <v>7884</v>
      </c>
      <c r="B194" s="9" t="s">
        <v>3423</v>
      </c>
      <c r="C194" s="9" t="s">
        <v>7504</v>
      </c>
      <c r="D194" s="16" t="s">
        <v>7511</v>
      </c>
      <c r="J194" s="9" t="s">
        <v>7743</v>
      </c>
      <c r="K194" s="14" t="s">
        <v>7944</v>
      </c>
      <c r="L194" s="14">
        <f>VLOOKUP(K194,Cruce!H198:J434,3,0)</f>
        <v>0</v>
      </c>
      <c r="M194" s="9" t="e">
        <f t="shared" si="0"/>
        <v>#N/A</v>
      </c>
    </row>
    <row r="195" spans="1:13" ht="14.25" x14ac:dyDescent="0.2">
      <c r="A195" s="16" t="s">
        <v>7886</v>
      </c>
      <c r="B195" s="9" t="s">
        <v>165</v>
      </c>
      <c r="C195" s="9" t="s">
        <v>7887</v>
      </c>
      <c r="D195" s="16" t="s">
        <v>7511</v>
      </c>
      <c r="J195" s="9" t="s">
        <v>7743</v>
      </c>
      <c r="K195" s="14" t="s">
        <v>7946</v>
      </c>
      <c r="L195" s="14">
        <f>VLOOKUP(K195,Cruce!H199:J435,3,0)</f>
        <v>0</v>
      </c>
      <c r="M195" s="9" t="e">
        <f t="shared" si="0"/>
        <v>#N/A</v>
      </c>
    </row>
    <row r="196" spans="1:13" ht="14.25" x14ac:dyDescent="0.2">
      <c r="A196" s="16" t="s">
        <v>7889</v>
      </c>
      <c r="B196" s="9" t="s">
        <v>5490</v>
      </c>
      <c r="C196" s="9" t="s">
        <v>7491</v>
      </c>
      <c r="D196" s="16" t="s">
        <v>7511</v>
      </c>
      <c r="J196" s="9" t="s">
        <v>7743</v>
      </c>
      <c r="K196" s="14" t="s">
        <v>7948</v>
      </c>
      <c r="L196" s="14">
        <f>VLOOKUP(K196,Cruce!H200:J436,3,0)</f>
        <v>0</v>
      </c>
      <c r="M196" s="16" t="str">
        <f t="shared" si="0"/>
        <v>Apartamento</v>
      </c>
    </row>
    <row r="197" spans="1:13" ht="14.25" x14ac:dyDescent="0.2">
      <c r="A197" s="16" t="s">
        <v>7891</v>
      </c>
      <c r="B197" s="9" t="s">
        <v>339</v>
      </c>
      <c r="C197" s="9" t="s">
        <v>7491</v>
      </c>
      <c r="D197" s="16" t="s">
        <v>7511</v>
      </c>
      <c r="J197" s="9" t="s">
        <v>7743</v>
      </c>
      <c r="K197" s="14" t="s">
        <v>7952</v>
      </c>
      <c r="L197" s="14">
        <f>VLOOKUP(K197,Cruce!H201:J437,3,0)</f>
        <v>0</v>
      </c>
      <c r="M197" s="9" t="e">
        <f t="shared" si="0"/>
        <v>#N/A</v>
      </c>
    </row>
    <row r="198" spans="1:13" ht="14.25" x14ac:dyDescent="0.2">
      <c r="A198" s="16" t="s">
        <v>7893</v>
      </c>
      <c r="B198" s="9" t="s">
        <v>813</v>
      </c>
      <c r="C198" s="9" t="s">
        <v>7491</v>
      </c>
      <c r="D198" s="16" t="s">
        <v>7511</v>
      </c>
      <c r="J198" s="9" t="s">
        <v>7743</v>
      </c>
      <c r="K198" s="14" t="s">
        <v>7954</v>
      </c>
      <c r="L198" s="14">
        <f>VLOOKUP(K198,Cruce!H202:J438,3,0)</f>
        <v>0</v>
      </c>
      <c r="M198" s="9" t="e">
        <f t="shared" si="0"/>
        <v>#N/A</v>
      </c>
    </row>
    <row r="199" spans="1:13" ht="14.25" x14ac:dyDescent="0.2">
      <c r="A199" s="16" t="s">
        <v>7812</v>
      </c>
      <c r="B199" s="9" t="s">
        <v>195</v>
      </c>
      <c r="C199" s="9" t="s">
        <v>7491</v>
      </c>
      <c r="D199" s="16" t="s">
        <v>7511</v>
      </c>
      <c r="J199" s="9" t="s">
        <v>7743</v>
      </c>
      <c r="K199" s="14" t="s">
        <v>7956</v>
      </c>
      <c r="L199" s="14">
        <f>VLOOKUP(K199,Cruce!H203:J439,3,0)</f>
        <v>0</v>
      </c>
      <c r="M199" s="9" t="e">
        <f t="shared" si="0"/>
        <v>#N/A</v>
      </c>
    </row>
    <row r="200" spans="1:13" ht="14.25" x14ac:dyDescent="0.2">
      <c r="A200" s="16" t="s">
        <v>7895</v>
      </c>
      <c r="B200" s="9" t="s">
        <v>1617</v>
      </c>
      <c r="C200" s="9" t="s">
        <v>7491</v>
      </c>
      <c r="D200" s="16" t="s">
        <v>7501</v>
      </c>
      <c r="J200" s="9" t="s">
        <v>7743</v>
      </c>
      <c r="K200" s="14" t="s">
        <v>7958</v>
      </c>
      <c r="L200" s="14">
        <f>VLOOKUP(K200,Cruce!H204:J440,3,0)</f>
        <v>0</v>
      </c>
      <c r="M200" s="9" t="e">
        <f t="shared" si="0"/>
        <v>#N/A</v>
      </c>
    </row>
    <row r="201" spans="1:13" ht="14.25" x14ac:dyDescent="0.2">
      <c r="A201" s="16" t="s">
        <v>7897</v>
      </c>
      <c r="B201" s="9" t="s">
        <v>133</v>
      </c>
      <c r="C201" s="9" t="s">
        <v>7484</v>
      </c>
      <c r="D201" s="16" t="s">
        <v>7480</v>
      </c>
      <c r="J201" s="9" t="s">
        <v>7743</v>
      </c>
      <c r="K201" s="14" t="s">
        <v>7960</v>
      </c>
      <c r="L201" s="14">
        <f>VLOOKUP(K201,Cruce!H205:J441,3,0)</f>
        <v>0</v>
      </c>
      <c r="M201" s="9" t="e">
        <f t="shared" si="0"/>
        <v>#N/A</v>
      </c>
    </row>
    <row r="202" spans="1:13" ht="14.25" x14ac:dyDescent="0.2">
      <c r="A202" s="16" t="s">
        <v>7899</v>
      </c>
      <c r="B202" s="9" t="s">
        <v>636</v>
      </c>
      <c r="C202" s="9" t="s">
        <v>7794</v>
      </c>
      <c r="D202" s="16" t="s">
        <v>1932</v>
      </c>
      <c r="J202" s="9" t="s">
        <v>7743</v>
      </c>
      <c r="K202" s="14" t="s">
        <v>7964</v>
      </c>
      <c r="L202" s="14">
        <f>VLOOKUP(K202,Cruce!H206:J442,3,0)</f>
        <v>0</v>
      </c>
      <c r="M202" s="9" t="e">
        <f t="shared" si="0"/>
        <v>#N/A</v>
      </c>
    </row>
    <row r="203" spans="1:13" ht="14.25" x14ac:dyDescent="0.2">
      <c r="A203" s="16" t="s">
        <v>7901</v>
      </c>
      <c r="B203" s="9" t="s">
        <v>5071</v>
      </c>
      <c r="C203" s="9" t="s">
        <v>7556</v>
      </c>
      <c r="D203" s="16" t="s">
        <v>1932</v>
      </c>
      <c r="J203" s="9" t="s">
        <v>7743</v>
      </c>
      <c r="K203" s="14" t="s">
        <v>8177</v>
      </c>
      <c r="L203" s="14" t="e">
        <f>VLOOKUP(K203,Cruce!H207:J443,3,0)</f>
        <v>#N/A</v>
      </c>
      <c r="M203" s="9" t="e">
        <f t="shared" si="0"/>
        <v>#N/A</v>
      </c>
    </row>
    <row r="204" spans="1:13" ht="14.25" x14ac:dyDescent="0.2">
      <c r="A204" s="16" t="s">
        <v>7903</v>
      </c>
      <c r="B204" s="9" t="s">
        <v>5071</v>
      </c>
      <c r="C204" s="9" t="s">
        <v>7556</v>
      </c>
      <c r="D204" s="16" t="s">
        <v>1932</v>
      </c>
      <c r="J204" s="9" t="s">
        <v>7743</v>
      </c>
      <c r="K204" s="14" t="s">
        <v>7966</v>
      </c>
      <c r="L204" s="14">
        <f>VLOOKUP(K204,Cruce!H208:J444,3,0)</f>
        <v>0</v>
      </c>
      <c r="M204" s="9" t="e">
        <f t="shared" si="0"/>
        <v>#N/A</v>
      </c>
    </row>
    <row r="205" spans="1:13" ht="14.25" x14ac:dyDescent="0.2">
      <c r="A205" s="16" t="s">
        <v>7905</v>
      </c>
      <c r="B205" s="9" t="s">
        <v>5071</v>
      </c>
      <c r="C205" s="9" t="s">
        <v>7556</v>
      </c>
      <c r="D205" s="16" t="s">
        <v>1932</v>
      </c>
      <c r="J205" s="9" t="s">
        <v>7743</v>
      </c>
      <c r="K205" s="14" t="s">
        <v>8179</v>
      </c>
      <c r="L205" s="14" t="e">
        <f>VLOOKUP(K205,Cruce!H209:J445,3,0)</f>
        <v>#N/A</v>
      </c>
      <c r="M205" s="9" t="e">
        <f t="shared" si="0"/>
        <v>#N/A</v>
      </c>
    </row>
    <row r="206" spans="1:13" ht="14.25" x14ac:dyDescent="0.2">
      <c r="A206" s="16" t="s">
        <v>7907</v>
      </c>
      <c r="B206" s="9" t="s">
        <v>5071</v>
      </c>
      <c r="C206" s="9" t="s">
        <v>7556</v>
      </c>
      <c r="D206" s="16" t="s">
        <v>1932</v>
      </c>
      <c r="J206" s="9" t="s">
        <v>7743</v>
      </c>
      <c r="K206" s="14" t="s">
        <v>7968</v>
      </c>
      <c r="L206" s="14">
        <f>VLOOKUP(K206,Cruce!H210:J446,3,0)</f>
        <v>0</v>
      </c>
      <c r="M206" s="9" t="e">
        <f t="shared" si="0"/>
        <v>#N/A</v>
      </c>
    </row>
    <row r="207" spans="1:13" ht="14.25" x14ac:dyDescent="0.2">
      <c r="A207" s="16" t="s">
        <v>7909</v>
      </c>
      <c r="B207" s="9" t="s">
        <v>5071</v>
      </c>
      <c r="C207" s="9" t="s">
        <v>7556</v>
      </c>
      <c r="D207" s="16" t="s">
        <v>1932</v>
      </c>
      <c r="J207" s="9" t="s">
        <v>7743</v>
      </c>
      <c r="K207" s="14" t="s">
        <v>7972</v>
      </c>
      <c r="L207" s="14">
        <f>VLOOKUP(K207,Cruce!H211:J447,3,0)</f>
        <v>0</v>
      </c>
      <c r="M207" s="9" t="e">
        <f t="shared" si="0"/>
        <v>#N/A</v>
      </c>
    </row>
    <row r="208" spans="1:13" ht="14.25" x14ac:dyDescent="0.2">
      <c r="A208" s="16" t="s">
        <v>8207</v>
      </c>
      <c r="B208" s="9" t="s">
        <v>5071</v>
      </c>
      <c r="C208" s="9" t="s">
        <v>7556</v>
      </c>
      <c r="D208" s="16" t="s">
        <v>1932</v>
      </c>
      <c r="J208" s="9" t="s">
        <v>7743</v>
      </c>
      <c r="K208" s="14" t="s">
        <v>7974</v>
      </c>
      <c r="L208" s="14">
        <f>VLOOKUP(K208,Cruce!H212:J448,3,0)</f>
        <v>0</v>
      </c>
      <c r="M208" s="9" t="e">
        <f t="shared" si="0"/>
        <v>#N/A</v>
      </c>
    </row>
    <row r="209" spans="1:13" ht="14.25" x14ac:dyDescent="0.2">
      <c r="A209" s="16" t="s">
        <v>8208</v>
      </c>
      <c r="B209" s="9" t="s">
        <v>5071</v>
      </c>
      <c r="C209" s="9" t="s">
        <v>7556</v>
      </c>
      <c r="D209" s="16" t="s">
        <v>1932</v>
      </c>
      <c r="J209" s="9" t="s">
        <v>7743</v>
      </c>
      <c r="K209" s="14" t="s">
        <v>8193</v>
      </c>
      <c r="L209" s="14" t="e">
        <f>VLOOKUP(K209,Cruce!H213:J449,3,0)</f>
        <v>#N/A</v>
      </c>
      <c r="M209" s="9" t="e">
        <f t="shared" si="0"/>
        <v>#N/A</v>
      </c>
    </row>
    <row r="210" spans="1:13" ht="14.25" x14ac:dyDescent="0.2">
      <c r="A210" s="16" t="s">
        <v>7911</v>
      </c>
      <c r="B210" s="9" t="s">
        <v>5071</v>
      </c>
      <c r="C210" s="9" t="s">
        <v>7556</v>
      </c>
      <c r="D210" s="16" t="s">
        <v>1932</v>
      </c>
      <c r="J210" s="9" t="s">
        <v>7743</v>
      </c>
      <c r="K210" s="14" t="s">
        <v>7976</v>
      </c>
      <c r="L210" s="14">
        <f>VLOOKUP(K210,Cruce!H214:J450,3,0)</f>
        <v>0</v>
      </c>
      <c r="M210" s="9" t="e">
        <f t="shared" si="0"/>
        <v>#N/A</v>
      </c>
    </row>
    <row r="211" spans="1:13" ht="14.25" x14ac:dyDescent="0.2">
      <c r="A211" s="16" t="s">
        <v>7913</v>
      </c>
      <c r="B211" s="9" t="s">
        <v>5071</v>
      </c>
      <c r="C211" s="9" t="s">
        <v>7556</v>
      </c>
      <c r="D211" s="16" t="s">
        <v>1932</v>
      </c>
      <c r="J211" s="9" t="s">
        <v>7743</v>
      </c>
      <c r="K211" s="14" t="s">
        <v>8195</v>
      </c>
      <c r="L211" s="14" t="e">
        <f>VLOOKUP(K211,Cruce!H215:J451,3,0)</f>
        <v>#N/A</v>
      </c>
      <c r="M211" s="16" t="str">
        <f t="shared" si="0"/>
        <v>Vehículo Particular</v>
      </c>
    </row>
    <row r="212" spans="1:13" ht="14.25" x14ac:dyDescent="0.2">
      <c r="A212" s="16" t="s">
        <v>7915</v>
      </c>
      <c r="B212" s="9" t="s">
        <v>5071</v>
      </c>
      <c r="C212" s="9" t="s">
        <v>7556</v>
      </c>
      <c r="D212" s="16" t="s">
        <v>1932</v>
      </c>
      <c r="J212" s="9" t="s">
        <v>7743</v>
      </c>
      <c r="K212" s="14" t="s">
        <v>7978</v>
      </c>
      <c r="L212" s="14">
        <f>VLOOKUP(K212,Cruce!H216:J452,3,0)</f>
        <v>0</v>
      </c>
      <c r="M212" s="9" t="e">
        <f t="shared" si="0"/>
        <v>#N/A</v>
      </c>
    </row>
    <row r="213" spans="1:13" ht="14.25" x14ac:dyDescent="0.2">
      <c r="A213" s="16" t="s">
        <v>7917</v>
      </c>
      <c r="B213" s="9" t="s">
        <v>5071</v>
      </c>
      <c r="C213" s="9" t="s">
        <v>7556</v>
      </c>
      <c r="D213" s="16" t="s">
        <v>1932</v>
      </c>
      <c r="J213" s="9" t="s">
        <v>7743</v>
      </c>
      <c r="K213" s="14" t="s">
        <v>8200</v>
      </c>
      <c r="L213" s="14" t="e">
        <f>VLOOKUP(K213,Cruce!H217:J453,3,0)</f>
        <v>#N/A</v>
      </c>
      <c r="M213" s="9" t="e">
        <f t="shared" si="0"/>
        <v>#N/A</v>
      </c>
    </row>
    <row r="214" spans="1:13" ht="14.25" x14ac:dyDescent="0.2">
      <c r="A214" s="16" t="s">
        <v>7919</v>
      </c>
      <c r="B214" s="9" t="s">
        <v>5071</v>
      </c>
      <c r="C214" s="9" t="s">
        <v>7556</v>
      </c>
      <c r="D214" s="16" t="s">
        <v>1932</v>
      </c>
      <c r="J214" s="9" t="s">
        <v>7743</v>
      </c>
      <c r="K214" s="14" t="s">
        <v>7981</v>
      </c>
      <c r="L214" s="14">
        <f>VLOOKUP(K214,Cruce!H218:J454,3,0)</f>
        <v>0</v>
      </c>
      <c r="M214" s="9" t="e">
        <f t="shared" si="0"/>
        <v>#N/A</v>
      </c>
    </row>
    <row r="215" spans="1:13" ht="14.25" x14ac:dyDescent="0.2">
      <c r="A215" s="16" t="s">
        <v>7921</v>
      </c>
      <c r="B215" s="9" t="s">
        <v>5071</v>
      </c>
      <c r="C215" s="9" t="s">
        <v>7556</v>
      </c>
      <c r="D215" s="16" t="s">
        <v>1932</v>
      </c>
      <c r="J215" s="9" t="s">
        <v>7743</v>
      </c>
      <c r="K215" s="14" t="s">
        <v>8201</v>
      </c>
      <c r="L215" s="14" t="e">
        <f>VLOOKUP(K215,Cruce!H219:J455,3,0)</f>
        <v>#N/A</v>
      </c>
      <c r="M215" s="16" t="str">
        <f t="shared" si="0"/>
        <v>Vehículo Particular</v>
      </c>
    </row>
    <row r="216" spans="1:13" ht="12.75" x14ac:dyDescent="0.2">
      <c r="A216" s="16" t="s">
        <v>7923</v>
      </c>
      <c r="B216" s="9" t="s">
        <v>5071</v>
      </c>
      <c r="C216" s="9" t="s">
        <v>7556</v>
      </c>
      <c r="D216" s="16" t="s">
        <v>1932</v>
      </c>
      <c r="K216" s="16"/>
      <c r="L216" s="16"/>
    </row>
    <row r="217" spans="1:13" ht="12.75" x14ac:dyDescent="0.2">
      <c r="A217" s="16" t="s">
        <v>7925</v>
      </c>
      <c r="B217" s="9" t="s">
        <v>5071</v>
      </c>
      <c r="C217" s="9" t="s">
        <v>7556</v>
      </c>
      <c r="D217" s="16" t="s">
        <v>1932</v>
      </c>
      <c r="K217" s="16"/>
      <c r="L217" s="16"/>
    </row>
    <row r="218" spans="1:13" ht="12.75" x14ac:dyDescent="0.2">
      <c r="A218" s="16" t="s">
        <v>7927</v>
      </c>
      <c r="B218" s="9" t="s">
        <v>5071</v>
      </c>
      <c r="C218" s="9" t="s">
        <v>7556</v>
      </c>
      <c r="D218" s="16" t="s">
        <v>1932</v>
      </c>
      <c r="K218" s="16"/>
      <c r="L218" s="16"/>
    </row>
    <row r="219" spans="1:13" ht="12.75" x14ac:dyDescent="0.2">
      <c r="A219" s="16" t="s">
        <v>7929</v>
      </c>
      <c r="B219" s="9" t="s">
        <v>5071</v>
      </c>
      <c r="C219" s="9" t="s">
        <v>7556</v>
      </c>
      <c r="D219" s="16" t="s">
        <v>1932</v>
      </c>
      <c r="K219" s="16"/>
      <c r="L219" s="16"/>
    </row>
    <row r="220" spans="1:13" ht="12.75" x14ac:dyDescent="0.2">
      <c r="A220" s="16" t="s">
        <v>7931</v>
      </c>
      <c r="B220" s="9" t="s">
        <v>5071</v>
      </c>
      <c r="C220" s="9" t="s">
        <v>7556</v>
      </c>
      <c r="D220" s="16" t="s">
        <v>1932</v>
      </c>
      <c r="K220" s="16"/>
      <c r="L220" s="16"/>
    </row>
    <row r="221" spans="1:13" ht="12.75" x14ac:dyDescent="0.2">
      <c r="A221" s="16" t="s">
        <v>7933</v>
      </c>
      <c r="B221" s="9" t="s">
        <v>5071</v>
      </c>
      <c r="C221" s="9" t="s">
        <v>7556</v>
      </c>
      <c r="D221" s="16" t="s">
        <v>1932</v>
      </c>
      <c r="K221" s="16"/>
      <c r="L221" s="16"/>
    </row>
    <row r="222" spans="1:13" ht="12.75" x14ac:dyDescent="0.2">
      <c r="A222" s="16" t="s">
        <v>7935</v>
      </c>
      <c r="B222" s="9" t="s">
        <v>7936</v>
      </c>
      <c r="C222" s="9" t="s">
        <v>7742</v>
      </c>
      <c r="D222" s="16" t="s">
        <v>7485</v>
      </c>
      <c r="K222" s="16"/>
      <c r="L222" s="16"/>
    </row>
    <row r="223" spans="1:13" ht="12.75" x14ac:dyDescent="0.2">
      <c r="A223" s="16" t="s">
        <v>7938</v>
      </c>
      <c r="B223" s="9" t="s">
        <v>181</v>
      </c>
      <c r="C223" s="9" t="s">
        <v>7756</v>
      </c>
      <c r="D223" s="16" t="s">
        <v>7501</v>
      </c>
      <c r="K223" s="16"/>
      <c r="L223" s="16"/>
    </row>
    <row r="224" spans="1:13" ht="12.75" x14ac:dyDescent="0.2">
      <c r="A224" s="16" t="s">
        <v>7818</v>
      </c>
      <c r="B224" s="9" t="s">
        <v>181</v>
      </c>
      <c r="C224" s="9" t="s">
        <v>7756</v>
      </c>
      <c r="D224" s="16" t="s">
        <v>7501</v>
      </c>
      <c r="K224" s="16"/>
      <c r="L224" s="16"/>
    </row>
    <row r="225" spans="1:4" ht="12.75" x14ac:dyDescent="0.2">
      <c r="A225" s="16" t="s">
        <v>7941</v>
      </c>
      <c r="B225" s="9" t="s">
        <v>181</v>
      </c>
      <c r="C225" s="9" t="s">
        <v>7756</v>
      </c>
      <c r="D225" s="16" t="s">
        <v>7501</v>
      </c>
    </row>
    <row r="226" spans="1:4" ht="12.75" x14ac:dyDescent="0.2">
      <c r="A226" s="16" t="s">
        <v>7943</v>
      </c>
      <c r="B226" s="9" t="s">
        <v>181</v>
      </c>
      <c r="C226" s="9" t="s">
        <v>7756</v>
      </c>
      <c r="D226" s="16" t="s">
        <v>7501</v>
      </c>
    </row>
    <row r="227" spans="1:4" ht="12.75" x14ac:dyDescent="0.2">
      <c r="A227" s="16" t="s">
        <v>7945</v>
      </c>
      <c r="B227" s="9" t="s">
        <v>181</v>
      </c>
      <c r="C227" s="9" t="s">
        <v>7756</v>
      </c>
      <c r="D227" s="16" t="s">
        <v>7501</v>
      </c>
    </row>
    <row r="228" spans="1:4" ht="12.75" x14ac:dyDescent="0.2">
      <c r="A228" s="16" t="s">
        <v>7947</v>
      </c>
      <c r="B228" s="9" t="s">
        <v>181</v>
      </c>
      <c r="C228" s="9" t="s">
        <v>7756</v>
      </c>
      <c r="D228" s="16" t="s">
        <v>7501</v>
      </c>
    </row>
    <row r="229" spans="1:4" ht="12.75" x14ac:dyDescent="0.2">
      <c r="A229" s="16" t="s">
        <v>7949</v>
      </c>
      <c r="B229" s="9" t="s">
        <v>181</v>
      </c>
      <c r="C229" s="9" t="s">
        <v>7756</v>
      </c>
      <c r="D229" s="16" t="s">
        <v>7501</v>
      </c>
    </row>
    <row r="230" spans="1:4" ht="12.75" x14ac:dyDescent="0.2">
      <c r="A230" s="16" t="s">
        <v>7951</v>
      </c>
      <c r="B230" s="9" t="s">
        <v>181</v>
      </c>
      <c r="C230" s="9" t="s">
        <v>7756</v>
      </c>
      <c r="D230" s="16" t="s">
        <v>7501</v>
      </c>
    </row>
    <row r="231" spans="1:4" ht="12.75" x14ac:dyDescent="0.2">
      <c r="A231" s="16" t="s">
        <v>7953</v>
      </c>
      <c r="B231" s="9" t="s">
        <v>181</v>
      </c>
      <c r="C231" s="9" t="s">
        <v>7756</v>
      </c>
      <c r="D231" s="16" t="s">
        <v>7501</v>
      </c>
    </row>
    <row r="232" spans="1:4" ht="12.75" x14ac:dyDescent="0.2">
      <c r="A232" s="16" t="s">
        <v>7955</v>
      </c>
      <c r="B232" s="9" t="s">
        <v>181</v>
      </c>
      <c r="C232" s="9" t="s">
        <v>7756</v>
      </c>
      <c r="D232" s="16" t="s">
        <v>7501</v>
      </c>
    </row>
    <row r="233" spans="1:4" ht="12.75" x14ac:dyDescent="0.2">
      <c r="A233" s="16" t="s">
        <v>7957</v>
      </c>
      <c r="B233" s="9" t="s">
        <v>181</v>
      </c>
      <c r="C233" s="9" t="s">
        <v>7756</v>
      </c>
      <c r="D233" s="16" t="s">
        <v>7501</v>
      </c>
    </row>
    <row r="234" spans="1:4" ht="12.75" x14ac:dyDescent="0.2">
      <c r="A234" s="16" t="s">
        <v>7959</v>
      </c>
      <c r="B234" s="9" t="s">
        <v>181</v>
      </c>
      <c r="C234" s="9" t="s">
        <v>7756</v>
      </c>
      <c r="D234" s="16" t="s">
        <v>7501</v>
      </c>
    </row>
    <row r="235" spans="1:4" ht="12.75" x14ac:dyDescent="0.2">
      <c r="A235" s="16" t="s">
        <v>7961</v>
      </c>
      <c r="B235" s="9" t="s">
        <v>181</v>
      </c>
      <c r="C235" s="9" t="s">
        <v>7756</v>
      </c>
      <c r="D235" s="16" t="s">
        <v>7501</v>
      </c>
    </row>
    <row r="236" spans="1:4" ht="12.75" x14ac:dyDescent="0.2">
      <c r="A236" s="16" t="s">
        <v>7963</v>
      </c>
      <c r="B236" s="9" t="s">
        <v>181</v>
      </c>
      <c r="C236" s="9" t="s">
        <v>7756</v>
      </c>
      <c r="D236" s="16" t="s">
        <v>7501</v>
      </c>
    </row>
    <row r="237" spans="1:4" ht="12.75" x14ac:dyDescent="0.2">
      <c r="A237" s="16" t="s">
        <v>7965</v>
      </c>
      <c r="B237" s="9" t="s">
        <v>181</v>
      </c>
      <c r="C237" s="9" t="s">
        <v>7756</v>
      </c>
      <c r="D237" s="16" t="s">
        <v>7501</v>
      </c>
    </row>
    <row r="238" spans="1:4" ht="12.75" x14ac:dyDescent="0.2">
      <c r="A238" s="16" t="s">
        <v>7967</v>
      </c>
      <c r="B238" s="9" t="s">
        <v>181</v>
      </c>
      <c r="C238" s="9" t="s">
        <v>7756</v>
      </c>
      <c r="D238" s="16" t="s">
        <v>7501</v>
      </c>
    </row>
    <row r="239" spans="1:4" ht="12.75" x14ac:dyDescent="0.2">
      <c r="A239" s="16" t="s">
        <v>7969</v>
      </c>
      <c r="B239" s="9" t="s">
        <v>181</v>
      </c>
      <c r="C239" s="9" t="s">
        <v>7756</v>
      </c>
      <c r="D239" s="16" t="s">
        <v>1932</v>
      </c>
    </row>
    <row r="240" spans="1:4" ht="12.75" x14ac:dyDescent="0.2">
      <c r="A240" s="16" t="s">
        <v>7971</v>
      </c>
      <c r="B240" s="9" t="s">
        <v>181</v>
      </c>
      <c r="C240" s="9" t="s">
        <v>7756</v>
      </c>
      <c r="D240" s="16" t="s">
        <v>1932</v>
      </c>
    </row>
    <row r="241" spans="1:4" ht="12.75" x14ac:dyDescent="0.2">
      <c r="A241" s="16" t="s">
        <v>7973</v>
      </c>
      <c r="B241" s="9" t="s">
        <v>1317</v>
      </c>
      <c r="C241" s="9" t="s">
        <v>7491</v>
      </c>
      <c r="D241" s="16" t="s">
        <v>7808</v>
      </c>
    </row>
    <row r="242" spans="1:4" ht="12.75" x14ac:dyDescent="0.2">
      <c r="A242" s="16" t="s">
        <v>7975</v>
      </c>
      <c r="B242" s="9" t="s">
        <v>181</v>
      </c>
      <c r="C242" s="9" t="s">
        <v>7756</v>
      </c>
      <c r="D242" s="16" t="s">
        <v>7501</v>
      </c>
    </row>
    <row r="243" spans="1:4" ht="12.75" x14ac:dyDescent="0.2">
      <c r="A243" s="16" t="s">
        <v>7977</v>
      </c>
      <c r="B243" s="9" t="s">
        <v>181</v>
      </c>
      <c r="C243" s="9" t="s">
        <v>7756</v>
      </c>
      <c r="D243" s="16" t="s">
        <v>7511</v>
      </c>
    </row>
    <row r="244" spans="1:4" ht="12.75" x14ac:dyDescent="0.2">
      <c r="A244" s="16" t="s">
        <v>7979</v>
      </c>
      <c r="B244" s="9" t="s">
        <v>195</v>
      </c>
      <c r="C244" s="9" t="s">
        <v>7491</v>
      </c>
      <c r="D244" s="16" t="s">
        <v>7501</v>
      </c>
    </row>
    <row r="245" spans="1:4" ht="12.75" x14ac:dyDescent="0.2">
      <c r="A245" s="16" t="s">
        <v>7828</v>
      </c>
      <c r="B245" s="9" t="s">
        <v>195</v>
      </c>
      <c r="C245" s="9" t="s">
        <v>7491</v>
      </c>
      <c r="D245" s="16" t="s">
        <v>7511</v>
      </c>
    </row>
    <row r="246" spans="1:4" ht="12.75" x14ac:dyDescent="0.2">
      <c r="A246" s="16" t="s">
        <v>7982</v>
      </c>
      <c r="B246" s="9" t="s">
        <v>6272</v>
      </c>
      <c r="C246" s="9" t="s">
        <v>7491</v>
      </c>
      <c r="D246" s="16" t="s">
        <v>7525</v>
      </c>
    </row>
    <row r="247" spans="1:4" ht="12.75" x14ac:dyDescent="0.2">
      <c r="A247" s="16" t="s">
        <v>7983</v>
      </c>
      <c r="B247" s="9" t="s">
        <v>60</v>
      </c>
      <c r="C247" s="9" t="s">
        <v>7573</v>
      </c>
      <c r="D247" s="16" t="s">
        <v>7501</v>
      </c>
    </row>
    <row r="248" spans="1:4" ht="12.75" x14ac:dyDescent="0.2">
      <c r="A248" s="16" t="s">
        <v>7984</v>
      </c>
      <c r="B248" s="9" t="s">
        <v>6272</v>
      </c>
      <c r="C248" s="9" t="s">
        <v>7491</v>
      </c>
      <c r="D248" s="16" t="s">
        <v>7511</v>
      </c>
    </row>
    <row r="249" spans="1:4" ht="12.75" x14ac:dyDescent="0.2">
      <c r="A249" s="16" t="s">
        <v>7985</v>
      </c>
      <c r="B249" s="9" t="s">
        <v>5043</v>
      </c>
      <c r="C249" s="9" t="s">
        <v>7496</v>
      </c>
      <c r="D249" s="16" t="s">
        <v>7511</v>
      </c>
    </row>
    <row r="250" spans="1:4" ht="12.75" x14ac:dyDescent="0.2">
      <c r="A250" s="16" t="s">
        <v>7986</v>
      </c>
      <c r="B250" s="9" t="s">
        <v>913</v>
      </c>
      <c r="C250" s="9" t="s">
        <v>7491</v>
      </c>
      <c r="D250" s="16" t="s">
        <v>7511</v>
      </c>
    </row>
    <row r="251" spans="1:4" ht="12.75" x14ac:dyDescent="0.2">
      <c r="A251" s="16" t="s">
        <v>7987</v>
      </c>
      <c r="B251" s="9" t="s">
        <v>133</v>
      </c>
      <c r="C251" s="9" t="s">
        <v>7484</v>
      </c>
      <c r="D251" s="16" t="s">
        <v>7511</v>
      </c>
    </row>
    <row r="252" spans="1:4" ht="12.75" x14ac:dyDescent="0.2">
      <c r="A252" s="16" t="s">
        <v>7988</v>
      </c>
      <c r="B252" s="9" t="s">
        <v>50</v>
      </c>
      <c r="C252" s="9" t="s">
        <v>7491</v>
      </c>
      <c r="D252" s="16" t="s">
        <v>7511</v>
      </c>
    </row>
    <row r="253" spans="1:4" ht="12.75" x14ac:dyDescent="0.2">
      <c r="A253" s="16" t="s">
        <v>7989</v>
      </c>
      <c r="B253" s="9" t="s">
        <v>181</v>
      </c>
      <c r="C253" s="9" t="s">
        <v>7756</v>
      </c>
      <c r="D253" s="16" t="s">
        <v>7511</v>
      </c>
    </row>
    <row r="254" spans="1:4" ht="12.75" x14ac:dyDescent="0.2">
      <c r="A254" s="16" t="s">
        <v>7990</v>
      </c>
      <c r="B254" s="9" t="s">
        <v>7991</v>
      </c>
      <c r="C254" s="9" t="s">
        <v>7807</v>
      </c>
      <c r="D254" s="16" t="s">
        <v>7511</v>
      </c>
    </row>
    <row r="255" spans="1:4" ht="12.75" x14ac:dyDescent="0.2">
      <c r="A255" s="16" t="s">
        <v>7992</v>
      </c>
      <c r="B255" s="9" t="s">
        <v>133</v>
      </c>
      <c r="C255" s="9" t="s">
        <v>7484</v>
      </c>
      <c r="D255" s="16" t="s">
        <v>7501</v>
      </c>
    </row>
    <row r="256" spans="1:4" ht="12.75" x14ac:dyDescent="0.2">
      <c r="A256" s="16" t="s">
        <v>7993</v>
      </c>
      <c r="B256" s="9" t="s">
        <v>210</v>
      </c>
      <c r="C256" s="9" t="s">
        <v>7500</v>
      </c>
      <c r="D256" s="16" t="s">
        <v>7501</v>
      </c>
    </row>
    <row r="257" spans="1:4" ht="12.75" x14ac:dyDescent="0.2">
      <c r="A257" s="16" t="s">
        <v>7994</v>
      </c>
      <c r="B257" s="9" t="s">
        <v>490</v>
      </c>
      <c r="C257" s="9" t="s">
        <v>7547</v>
      </c>
      <c r="D257" s="16" t="s">
        <v>7511</v>
      </c>
    </row>
    <row r="258" spans="1:4" ht="12.75" x14ac:dyDescent="0.2">
      <c r="A258" s="16" t="s">
        <v>7995</v>
      </c>
      <c r="B258" s="9" t="s">
        <v>5043</v>
      </c>
      <c r="C258" s="9" t="s">
        <v>7496</v>
      </c>
      <c r="D258" s="16" t="s">
        <v>1932</v>
      </c>
    </row>
    <row r="259" spans="1:4" ht="12.75" x14ac:dyDescent="0.2">
      <c r="A259" s="16" t="s">
        <v>7996</v>
      </c>
      <c r="B259" s="9" t="s">
        <v>5043</v>
      </c>
      <c r="C259" s="9" t="s">
        <v>7496</v>
      </c>
      <c r="D259" s="16" t="s">
        <v>1932</v>
      </c>
    </row>
    <row r="260" spans="1:4" ht="12.75" x14ac:dyDescent="0.2">
      <c r="A260" s="16" t="s">
        <v>7997</v>
      </c>
      <c r="B260" s="9" t="s">
        <v>5043</v>
      </c>
      <c r="C260" s="9" t="s">
        <v>7496</v>
      </c>
      <c r="D260" s="16" t="s">
        <v>1932</v>
      </c>
    </row>
    <row r="261" spans="1:4" ht="12.75" x14ac:dyDescent="0.2">
      <c r="A261" s="16" t="s">
        <v>7998</v>
      </c>
      <c r="B261" s="9" t="s">
        <v>5043</v>
      </c>
      <c r="C261" s="9" t="s">
        <v>7496</v>
      </c>
      <c r="D261" s="16" t="s">
        <v>1932</v>
      </c>
    </row>
    <row r="262" spans="1:4" ht="12.75" x14ac:dyDescent="0.2">
      <c r="A262" s="16" t="s">
        <v>7999</v>
      </c>
      <c r="B262" s="9" t="s">
        <v>5043</v>
      </c>
      <c r="C262" s="9" t="s">
        <v>7496</v>
      </c>
      <c r="D262" s="16" t="s">
        <v>1932</v>
      </c>
    </row>
    <row r="263" spans="1:4" ht="12.75" x14ac:dyDescent="0.2">
      <c r="A263" s="16" t="s">
        <v>8000</v>
      </c>
      <c r="B263" s="9" t="s">
        <v>5043</v>
      </c>
      <c r="C263" s="9" t="s">
        <v>7496</v>
      </c>
      <c r="D263" s="16" t="s">
        <v>1932</v>
      </c>
    </row>
    <row r="264" spans="1:4" ht="12.75" x14ac:dyDescent="0.2">
      <c r="A264" s="16" t="s">
        <v>8001</v>
      </c>
      <c r="B264" s="9" t="s">
        <v>5043</v>
      </c>
      <c r="C264" s="9" t="s">
        <v>7496</v>
      </c>
      <c r="D264" s="16" t="s">
        <v>1932</v>
      </c>
    </row>
    <row r="265" spans="1:4" ht="12.75" x14ac:dyDescent="0.2">
      <c r="A265" s="16" t="s">
        <v>8002</v>
      </c>
      <c r="B265" s="9" t="s">
        <v>5043</v>
      </c>
      <c r="C265" s="9" t="s">
        <v>7496</v>
      </c>
      <c r="D265" s="16" t="s">
        <v>1932</v>
      </c>
    </row>
    <row r="266" spans="1:4" ht="12.75" x14ac:dyDescent="0.2">
      <c r="A266" s="16" t="s">
        <v>8003</v>
      </c>
      <c r="B266" s="9" t="s">
        <v>5043</v>
      </c>
      <c r="C266" s="9" t="s">
        <v>7496</v>
      </c>
      <c r="D266" s="16" t="s">
        <v>1932</v>
      </c>
    </row>
    <row r="267" spans="1:4" ht="12.75" x14ac:dyDescent="0.2">
      <c r="A267" s="16" t="s">
        <v>8004</v>
      </c>
      <c r="B267" s="9" t="s">
        <v>5043</v>
      </c>
      <c r="C267" s="9" t="s">
        <v>7496</v>
      </c>
      <c r="D267" s="16" t="s">
        <v>1932</v>
      </c>
    </row>
    <row r="268" spans="1:4" ht="12.75" x14ac:dyDescent="0.2">
      <c r="A268" s="16" t="s">
        <v>8005</v>
      </c>
      <c r="B268" s="9" t="s">
        <v>5043</v>
      </c>
      <c r="C268" s="9" t="s">
        <v>7496</v>
      </c>
      <c r="D268" s="16" t="s">
        <v>1932</v>
      </c>
    </row>
    <row r="269" spans="1:4" ht="12.75" x14ac:dyDescent="0.2">
      <c r="A269" s="16" t="s">
        <v>8006</v>
      </c>
      <c r="B269" s="9" t="s">
        <v>5043</v>
      </c>
      <c r="C269" s="9" t="s">
        <v>7496</v>
      </c>
      <c r="D269" s="16" t="s">
        <v>1932</v>
      </c>
    </row>
    <row r="270" spans="1:4" ht="12.75" x14ac:dyDescent="0.2">
      <c r="A270" s="16" t="s">
        <v>8007</v>
      </c>
      <c r="B270" s="9" t="s">
        <v>5043</v>
      </c>
      <c r="C270" s="9" t="s">
        <v>7496</v>
      </c>
      <c r="D270" s="16" t="s">
        <v>1932</v>
      </c>
    </row>
    <row r="271" spans="1:4" ht="12.75" x14ac:dyDescent="0.2">
      <c r="A271" s="16" t="s">
        <v>8008</v>
      </c>
      <c r="B271" s="9" t="s">
        <v>5043</v>
      </c>
      <c r="C271" s="9" t="s">
        <v>7496</v>
      </c>
      <c r="D271" s="16" t="s">
        <v>1932</v>
      </c>
    </row>
    <row r="272" spans="1:4" ht="12.75" x14ac:dyDescent="0.2">
      <c r="A272" s="16" t="s">
        <v>8009</v>
      </c>
      <c r="B272" s="9" t="s">
        <v>5043</v>
      </c>
      <c r="C272" s="9" t="s">
        <v>7496</v>
      </c>
      <c r="D272" s="16" t="s">
        <v>1932</v>
      </c>
    </row>
    <row r="273" spans="1:4" ht="12.75" x14ac:dyDescent="0.2">
      <c r="A273" s="16" t="s">
        <v>8010</v>
      </c>
      <c r="B273" s="9" t="s">
        <v>5043</v>
      </c>
      <c r="C273" s="9" t="s">
        <v>7496</v>
      </c>
      <c r="D273" s="16" t="s">
        <v>1932</v>
      </c>
    </row>
    <row r="274" spans="1:4" ht="12.75" x14ac:dyDescent="0.2">
      <c r="A274" s="16" t="s">
        <v>8011</v>
      </c>
      <c r="B274" s="9" t="s">
        <v>5043</v>
      </c>
      <c r="C274" s="9" t="s">
        <v>7496</v>
      </c>
      <c r="D274" s="16" t="s">
        <v>1932</v>
      </c>
    </row>
    <row r="275" spans="1:4" ht="12.75" x14ac:dyDescent="0.2">
      <c r="A275" s="16" t="s">
        <v>8012</v>
      </c>
      <c r="B275" s="9" t="s">
        <v>5043</v>
      </c>
      <c r="C275" s="9" t="s">
        <v>7496</v>
      </c>
      <c r="D275" s="16" t="s">
        <v>1932</v>
      </c>
    </row>
    <row r="276" spans="1:4" ht="12.75" x14ac:dyDescent="0.2">
      <c r="A276" s="16" t="s">
        <v>8013</v>
      </c>
      <c r="B276" s="9" t="s">
        <v>5043</v>
      </c>
      <c r="C276" s="9" t="s">
        <v>7496</v>
      </c>
      <c r="D276" s="16" t="s">
        <v>1932</v>
      </c>
    </row>
    <row r="277" spans="1:4" ht="12.75" x14ac:dyDescent="0.2">
      <c r="A277" s="16" t="s">
        <v>8014</v>
      </c>
      <c r="B277" s="9" t="s">
        <v>5043</v>
      </c>
      <c r="C277" s="9" t="s">
        <v>7496</v>
      </c>
      <c r="D277" s="16" t="s">
        <v>1932</v>
      </c>
    </row>
    <row r="278" spans="1:4" ht="12.75" x14ac:dyDescent="0.2">
      <c r="A278" s="16" t="s">
        <v>8015</v>
      </c>
      <c r="B278" s="9" t="s">
        <v>5043</v>
      </c>
      <c r="C278" s="9" t="s">
        <v>7496</v>
      </c>
      <c r="D278" s="16" t="s">
        <v>1932</v>
      </c>
    </row>
    <row r="279" spans="1:4" ht="12.75" x14ac:dyDescent="0.2">
      <c r="A279" s="16" t="s">
        <v>8016</v>
      </c>
      <c r="B279" s="9" t="s">
        <v>5043</v>
      </c>
      <c r="C279" s="9" t="s">
        <v>7496</v>
      </c>
      <c r="D279" s="16" t="s">
        <v>1932</v>
      </c>
    </row>
    <row r="280" spans="1:4" ht="12.75" x14ac:dyDescent="0.2">
      <c r="A280" s="16" t="s">
        <v>8017</v>
      </c>
      <c r="B280" s="9" t="s">
        <v>5043</v>
      </c>
      <c r="C280" s="9" t="s">
        <v>7496</v>
      </c>
      <c r="D280" s="16" t="s">
        <v>1932</v>
      </c>
    </row>
    <row r="281" spans="1:4" ht="12.75" x14ac:dyDescent="0.2">
      <c r="A281" s="16" t="s">
        <v>8018</v>
      </c>
      <c r="B281" s="9" t="s">
        <v>5043</v>
      </c>
      <c r="C281" s="9" t="s">
        <v>7496</v>
      </c>
      <c r="D281" s="16" t="s">
        <v>1932</v>
      </c>
    </row>
    <row r="282" spans="1:4" ht="12.75" x14ac:dyDescent="0.2">
      <c r="A282" s="16" t="s">
        <v>8019</v>
      </c>
      <c r="B282" s="9" t="s">
        <v>5043</v>
      </c>
      <c r="C282" s="9" t="s">
        <v>7496</v>
      </c>
      <c r="D282" s="16" t="s">
        <v>1932</v>
      </c>
    </row>
    <row r="283" spans="1:4" ht="12.75" x14ac:dyDescent="0.2">
      <c r="A283" s="16" t="s">
        <v>8020</v>
      </c>
      <c r="B283" s="9" t="s">
        <v>5043</v>
      </c>
      <c r="C283" s="9" t="s">
        <v>7496</v>
      </c>
      <c r="D283" s="16" t="s">
        <v>1932</v>
      </c>
    </row>
    <row r="284" spans="1:4" ht="12.75" x14ac:dyDescent="0.2">
      <c r="A284" s="16" t="s">
        <v>8021</v>
      </c>
      <c r="B284" s="9" t="s">
        <v>5043</v>
      </c>
      <c r="C284" s="9" t="s">
        <v>7496</v>
      </c>
      <c r="D284" s="16" t="s">
        <v>1932</v>
      </c>
    </row>
    <row r="285" spans="1:4" ht="12.75" x14ac:dyDescent="0.2">
      <c r="A285" s="16" t="s">
        <v>8022</v>
      </c>
      <c r="B285" s="9" t="s">
        <v>5043</v>
      </c>
      <c r="C285" s="9" t="s">
        <v>7496</v>
      </c>
      <c r="D285" s="16" t="s">
        <v>1932</v>
      </c>
    </row>
    <row r="286" spans="1:4" ht="12.75" x14ac:dyDescent="0.2">
      <c r="A286" s="16" t="s">
        <v>8023</v>
      </c>
      <c r="B286" s="9" t="s">
        <v>5043</v>
      </c>
      <c r="C286" s="9" t="s">
        <v>7496</v>
      </c>
      <c r="D286" s="16" t="s">
        <v>1932</v>
      </c>
    </row>
    <row r="287" spans="1:4" ht="12.75" x14ac:dyDescent="0.2">
      <c r="A287" s="16" t="s">
        <v>8024</v>
      </c>
      <c r="B287" s="9" t="s">
        <v>5043</v>
      </c>
      <c r="C287" s="9" t="s">
        <v>7496</v>
      </c>
      <c r="D287" s="16" t="s">
        <v>1932</v>
      </c>
    </row>
    <row r="288" spans="1:4" ht="12.75" x14ac:dyDescent="0.2">
      <c r="A288" s="16" t="s">
        <v>8025</v>
      </c>
      <c r="B288" s="9" t="s">
        <v>5043</v>
      </c>
      <c r="C288" s="9" t="s">
        <v>7496</v>
      </c>
      <c r="D288" s="16" t="s">
        <v>1932</v>
      </c>
    </row>
    <row r="289" spans="1:4" ht="12.75" x14ac:dyDescent="0.2">
      <c r="A289" s="16" t="s">
        <v>8026</v>
      </c>
      <c r="B289" s="9" t="s">
        <v>5043</v>
      </c>
      <c r="C289" s="9" t="s">
        <v>7496</v>
      </c>
      <c r="D289" s="16" t="s">
        <v>1932</v>
      </c>
    </row>
    <row r="290" spans="1:4" ht="12.75" x14ac:dyDescent="0.2">
      <c r="A290" s="16" t="s">
        <v>8027</v>
      </c>
      <c r="B290" s="9" t="s">
        <v>5043</v>
      </c>
      <c r="C290" s="9" t="s">
        <v>7496</v>
      </c>
      <c r="D290" s="16" t="s">
        <v>1932</v>
      </c>
    </row>
    <row r="291" spans="1:4" ht="12.75" x14ac:dyDescent="0.2">
      <c r="A291" s="16" t="s">
        <v>8028</v>
      </c>
      <c r="B291" s="9" t="s">
        <v>5043</v>
      </c>
      <c r="C291" s="9" t="s">
        <v>7496</v>
      </c>
      <c r="D291" s="16" t="s">
        <v>1932</v>
      </c>
    </row>
    <row r="292" spans="1:4" ht="12.75" x14ac:dyDescent="0.2">
      <c r="A292" s="16" t="s">
        <v>8029</v>
      </c>
      <c r="B292" s="9" t="s">
        <v>5043</v>
      </c>
      <c r="C292" s="9" t="s">
        <v>7496</v>
      </c>
      <c r="D292" s="16" t="s">
        <v>1932</v>
      </c>
    </row>
    <row r="293" spans="1:4" ht="12.75" x14ac:dyDescent="0.2">
      <c r="A293" s="16" t="s">
        <v>8030</v>
      </c>
      <c r="B293" s="9" t="s">
        <v>5043</v>
      </c>
      <c r="C293" s="9" t="s">
        <v>7496</v>
      </c>
      <c r="D293" s="16" t="s">
        <v>1932</v>
      </c>
    </row>
    <row r="294" spans="1:4" ht="12.75" x14ac:dyDescent="0.2">
      <c r="A294" s="16" t="s">
        <v>8031</v>
      </c>
      <c r="B294" s="9" t="s">
        <v>5043</v>
      </c>
      <c r="C294" s="9" t="s">
        <v>7496</v>
      </c>
      <c r="D294" s="16" t="s">
        <v>1932</v>
      </c>
    </row>
    <row r="295" spans="1:4" ht="12.75" x14ac:dyDescent="0.2">
      <c r="A295" s="16" t="s">
        <v>8032</v>
      </c>
      <c r="B295" s="9" t="s">
        <v>5043</v>
      </c>
      <c r="C295" s="9" t="s">
        <v>7496</v>
      </c>
      <c r="D295" s="16" t="s">
        <v>1932</v>
      </c>
    </row>
    <row r="296" spans="1:4" ht="12.75" x14ac:dyDescent="0.2">
      <c r="A296" s="16" t="s">
        <v>8033</v>
      </c>
      <c r="B296" s="9" t="s">
        <v>5043</v>
      </c>
      <c r="C296" s="9" t="s">
        <v>7496</v>
      </c>
      <c r="D296" s="16" t="s">
        <v>1932</v>
      </c>
    </row>
    <row r="297" spans="1:4" ht="12.75" x14ac:dyDescent="0.2">
      <c r="A297" s="16" t="s">
        <v>8034</v>
      </c>
      <c r="B297" s="9" t="s">
        <v>5043</v>
      </c>
      <c r="C297" s="9" t="s">
        <v>7496</v>
      </c>
      <c r="D297" s="16" t="s">
        <v>1932</v>
      </c>
    </row>
    <row r="298" spans="1:4" ht="12.75" x14ac:dyDescent="0.2">
      <c r="A298" s="16" t="s">
        <v>8035</v>
      </c>
      <c r="B298" s="9" t="s">
        <v>5043</v>
      </c>
      <c r="C298" s="9" t="s">
        <v>7496</v>
      </c>
      <c r="D298" s="16" t="s">
        <v>1932</v>
      </c>
    </row>
    <row r="299" spans="1:4" ht="12.75" x14ac:dyDescent="0.2">
      <c r="A299" s="16" t="s">
        <v>8036</v>
      </c>
      <c r="B299" s="9" t="s">
        <v>5043</v>
      </c>
      <c r="C299" s="9" t="s">
        <v>7496</v>
      </c>
      <c r="D299" s="16" t="s">
        <v>1932</v>
      </c>
    </row>
    <row r="300" spans="1:4" ht="12.75" x14ac:dyDescent="0.2">
      <c r="A300" s="16" t="s">
        <v>8037</v>
      </c>
      <c r="B300" s="9" t="s">
        <v>5043</v>
      </c>
      <c r="C300" s="9" t="s">
        <v>7496</v>
      </c>
      <c r="D300" s="16" t="s">
        <v>1932</v>
      </c>
    </row>
    <row r="301" spans="1:4" ht="12.75" x14ac:dyDescent="0.2">
      <c r="A301" s="16" t="s">
        <v>8038</v>
      </c>
      <c r="B301" s="9" t="s">
        <v>5043</v>
      </c>
      <c r="C301" s="9" t="s">
        <v>7496</v>
      </c>
      <c r="D301" s="16" t="s">
        <v>1932</v>
      </c>
    </row>
    <row r="302" spans="1:4" ht="12.75" x14ac:dyDescent="0.2">
      <c r="A302" s="16" t="s">
        <v>8039</v>
      </c>
      <c r="B302" s="9" t="s">
        <v>5043</v>
      </c>
      <c r="C302" s="9" t="s">
        <v>7496</v>
      </c>
      <c r="D302" s="16" t="s">
        <v>1932</v>
      </c>
    </row>
    <row r="303" spans="1:4" ht="12.75" x14ac:dyDescent="0.2">
      <c r="A303" s="16" t="s">
        <v>8040</v>
      </c>
      <c r="B303" s="9" t="s">
        <v>5043</v>
      </c>
      <c r="C303" s="9" t="s">
        <v>7496</v>
      </c>
      <c r="D303" s="16" t="s">
        <v>1932</v>
      </c>
    </row>
    <row r="304" spans="1:4" ht="12.75" x14ac:dyDescent="0.2">
      <c r="A304" s="16" t="s">
        <v>8041</v>
      </c>
      <c r="B304" s="9" t="s">
        <v>5043</v>
      </c>
      <c r="C304" s="9" t="s">
        <v>7496</v>
      </c>
      <c r="D304" s="16" t="s">
        <v>1932</v>
      </c>
    </row>
    <row r="305" spans="1:4" ht="12.75" x14ac:dyDescent="0.2">
      <c r="A305" s="16" t="s">
        <v>8042</v>
      </c>
      <c r="B305" s="9" t="s">
        <v>5043</v>
      </c>
      <c r="C305" s="9" t="s">
        <v>7496</v>
      </c>
      <c r="D305" s="16" t="s">
        <v>1932</v>
      </c>
    </row>
    <row r="306" spans="1:4" ht="12.75" x14ac:dyDescent="0.2">
      <c r="A306" s="16" t="s">
        <v>8043</v>
      </c>
      <c r="B306" s="9" t="s">
        <v>5043</v>
      </c>
      <c r="C306" s="9" t="s">
        <v>7496</v>
      </c>
      <c r="D306" s="16" t="s">
        <v>1932</v>
      </c>
    </row>
    <row r="307" spans="1:4" ht="12.75" x14ac:dyDescent="0.2">
      <c r="A307" s="16" t="s">
        <v>8044</v>
      </c>
      <c r="B307" s="9" t="s">
        <v>203</v>
      </c>
      <c r="C307" s="9" t="s">
        <v>7570</v>
      </c>
      <c r="D307" s="16" t="s">
        <v>7511</v>
      </c>
    </row>
    <row r="308" spans="1:4" ht="12.75" x14ac:dyDescent="0.2">
      <c r="A308" s="16" t="s">
        <v>8045</v>
      </c>
      <c r="B308" s="9" t="s">
        <v>2619</v>
      </c>
      <c r="C308" s="9" t="s">
        <v>7491</v>
      </c>
      <c r="D308" s="16" t="s">
        <v>7511</v>
      </c>
    </row>
    <row r="309" spans="1:4" ht="12.75" x14ac:dyDescent="0.2">
      <c r="A309" s="16" t="s">
        <v>8046</v>
      </c>
      <c r="B309" s="9" t="s">
        <v>195</v>
      </c>
      <c r="C309" s="9" t="s">
        <v>7491</v>
      </c>
      <c r="D309" s="16" t="s">
        <v>7501</v>
      </c>
    </row>
    <row r="310" spans="1:4" ht="12.75" x14ac:dyDescent="0.2">
      <c r="A310" s="16" t="s">
        <v>8047</v>
      </c>
      <c r="B310" s="9" t="s">
        <v>5043</v>
      </c>
      <c r="C310" s="9" t="s">
        <v>7496</v>
      </c>
      <c r="D310" s="16" t="s">
        <v>7501</v>
      </c>
    </row>
    <row r="311" spans="1:4" ht="12.75" x14ac:dyDescent="0.2">
      <c r="A311" s="16" t="s">
        <v>8048</v>
      </c>
      <c r="B311" s="9" t="s">
        <v>636</v>
      </c>
      <c r="C311" s="9" t="s">
        <v>7794</v>
      </c>
      <c r="D311" s="16" t="s">
        <v>8049</v>
      </c>
    </row>
    <row r="312" spans="1:4" ht="12.75" x14ac:dyDescent="0.2">
      <c r="A312" s="16" t="s">
        <v>8050</v>
      </c>
      <c r="B312" s="9" t="s">
        <v>5043</v>
      </c>
      <c r="C312" s="9" t="s">
        <v>7496</v>
      </c>
      <c r="D312" s="16" t="s">
        <v>7531</v>
      </c>
    </row>
    <row r="313" spans="1:4" ht="12.75" x14ac:dyDescent="0.2">
      <c r="A313" s="16" t="s">
        <v>8052</v>
      </c>
      <c r="B313" s="9" t="s">
        <v>60</v>
      </c>
      <c r="C313" s="9" t="s">
        <v>7573</v>
      </c>
      <c r="D313" s="16" t="s">
        <v>7511</v>
      </c>
    </row>
    <row r="314" spans="1:4" ht="12.75" x14ac:dyDescent="0.2">
      <c r="A314" s="16" t="s">
        <v>8053</v>
      </c>
      <c r="B314" s="9" t="s">
        <v>8054</v>
      </c>
      <c r="C314" s="9" t="s">
        <v>7504</v>
      </c>
      <c r="D314" s="16" t="s">
        <v>7511</v>
      </c>
    </row>
    <row r="315" spans="1:4" ht="12.75" x14ac:dyDescent="0.2">
      <c r="A315" s="16" t="s">
        <v>8055</v>
      </c>
      <c r="B315" s="9" t="s">
        <v>69</v>
      </c>
      <c r="C315" s="9" t="s">
        <v>7807</v>
      </c>
      <c r="D315" s="16" t="s">
        <v>7501</v>
      </c>
    </row>
    <row r="316" spans="1:4" ht="12.75" x14ac:dyDescent="0.2">
      <c r="A316" s="16" t="s">
        <v>8056</v>
      </c>
      <c r="B316" s="9" t="s">
        <v>5043</v>
      </c>
      <c r="C316" s="9" t="s">
        <v>7496</v>
      </c>
      <c r="D316" s="16" t="s">
        <v>7511</v>
      </c>
    </row>
    <row r="317" spans="1:4" ht="12.75" x14ac:dyDescent="0.2">
      <c r="A317" s="16" t="s">
        <v>8057</v>
      </c>
      <c r="B317" s="9" t="s">
        <v>913</v>
      </c>
      <c r="C317" s="9" t="s">
        <v>7491</v>
      </c>
      <c r="D317" s="16" t="s">
        <v>8049</v>
      </c>
    </row>
    <row r="318" spans="1:4" ht="12.75" x14ac:dyDescent="0.2">
      <c r="A318" s="16" t="s">
        <v>8058</v>
      </c>
      <c r="B318" s="9" t="s">
        <v>4428</v>
      </c>
      <c r="C318" s="9" t="s">
        <v>7547</v>
      </c>
      <c r="D318" s="16" t="s">
        <v>7511</v>
      </c>
    </row>
    <row r="319" spans="1:4" ht="12.75" x14ac:dyDescent="0.2">
      <c r="A319" s="16" t="s">
        <v>8059</v>
      </c>
      <c r="B319" s="9" t="s">
        <v>473</v>
      </c>
      <c r="C319" s="9" t="s">
        <v>7570</v>
      </c>
      <c r="D319" s="16" t="s">
        <v>7485</v>
      </c>
    </row>
    <row r="320" spans="1:4" ht="12.75" x14ac:dyDescent="0.2">
      <c r="A320" s="16" t="s">
        <v>8060</v>
      </c>
      <c r="B320" s="9" t="s">
        <v>792</v>
      </c>
      <c r="C320" s="9" t="s">
        <v>7570</v>
      </c>
      <c r="D320" s="16" t="s">
        <v>7525</v>
      </c>
    </row>
    <row r="321" spans="1:4" ht="12.75" x14ac:dyDescent="0.2">
      <c r="A321" s="16" t="s">
        <v>8061</v>
      </c>
      <c r="B321" s="9" t="s">
        <v>792</v>
      </c>
      <c r="C321" s="9" t="s">
        <v>7570</v>
      </c>
      <c r="D321" s="16" t="s">
        <v>7485</v>
      </c>
    </row>
    <row r="322" spans="1:4" ht="12.75" x14ac:dyDescent="0.2">
      <c r="A322" s="16" t="s">
        <v>8062</v>
      </c>
      <c r="B322" s="9" t="s">
        <v>813</v>
      </c>
      <c r="C322" s="9" t="s">
        <v>7491</v>
      </c>
      <c r="D322" s="16" t="s">
        <v>7485</v>
      </c>
    </row>
    <row r="323" spans="1:4" ht="12.75" x14ac:dyDescent="0.2">
      <c r="A323" s="16" t="s">
        <v>8063</v>
      </c>
      <c r="B323" s="9" t="s">
        <v>473</v>
      </c>
      <c r="C323" s="9" t="s">
        <v>7570</v>
      </c>
      <c r="D323" s="16" t="s">
        <v>7485</v>
      </c>
    </row>
    <row r="324" spans="1:4" ht="12.75" x14ac:dyDescent="0.2">
      <c r="A324" s="16" t="s">
        <v>8064</v>
      </c>
      <c r="B324" s="9" t="s">
        <v>7569</v>
      </c>
      <c r="C324" s="9" t="s">
        <v>7570</v>
      </c>
      <c r="D324" s="16" t="s">
        <v>7525</v>
      </c>
    </row>
    <row r="325" spans="1:4" ht="12.75" x14ac:dyDescent="0.2">
      <c r="A325" s="16" t="s">
        <v>8065</v>
      </c>
      <c r="B325" s="9" t="s">
        <v>7569</v>
      </c>
      <c r="C325" s="9" t="s">
        <v>7570</v>
      </c>
      <c r="D325" s="16" t="s">
        <v>7525</v>
      </c>
    </row>
    <row r="326" spans="1:4" ht="12.75" x14ac:dyDescent="0.2">
      <c r="A326" s="16" t="s">
        <v>8066</v>
      </c>
      <c r="B326" s="9" t="s">
        <v>2619</v>
      </c>
      <c r="C326" s="9" t="s">
        <v>7491</v>
      </c>
      <c r="D326" s="16" t="s">
        <v>7511</v>
      </c>
    </row>
    <row r="327" spans="1:4" ht="12.75" x14ac:dyDescent="0.2">
      <c r="A327" s="16" t="s">
        <v>8067</v>
      </c>
      <c r="B327" s="9" t="s">
        <v>210</v>
      </c>
      <c r="C327" s="9" t="s">
        <v>7500</v>
      </c>
      <c r="D327" s="16" t="s">
        <v>7501</v>
      </c>
    </row>
    <row r="328" spans="1:4" ht="12.75" x14ac:dyDescent="0.2">
      <c r="A328" s="16" t="s">
        <v>8068</v>
      </c>
      <c r="B328" s="9" t="s">
        <v>6106</v>
      </c>
      <c r="C328" s="9" t="s">
        <v>7570</v>
      </c>
      <c r="D328" s="16" t="s">
        <v>7511</v>
      </c>
    </row>
    <row r="329" spans="1:4" ht="12.75" x14ac:dyDescent="0.2">
      <c r="A329" s="16" t="s">
        <v>8069</v>
      </c>
      <c r="B329" s="9" t="s">
        <v>490</v>
      </c>
      <c r="C329" s="9" t="s">
        <v>7547</v>
      </c>
      <c r="D329" s="16" t="s">
        <v>7511</v>
      </c>
    </row>
    <row r="330" spans="1:4" ht="12.75" x14ac:dyDescent="0.2">
      <c r="A330" s="16" t="s">
        <v>8070</v>
      </c>
      <c r="B330" s="9" t="s">
        <v>210</v>
      </c>
      <c r="C330" s="9" t="s">
        <v>7500</v>
      </c>
      <c r="D330" s="16" t="s">
        <v>7485</v>
      </c>
    </row>
    <row r="331" spans="1:4" ht="12.75" x14ac:dyDescent="0.2">
      <c r="A331" s="16" t="s">
        <v>8071</v>
      </c>
      <c r="B331" s="9" t="s">
        <v>5043</v>
      </c>
      <c r="C331" s="9" t="s">
        <v>7496</v>
      </c>
      <c r="D331" s="16" t="s">
        <v>7531</v>
      </c>
    </row>
    <row r="332" spans="1:4" ht="12.75" x14ac:dyDescent="0.2">
      <c r="A332" s="16" t="s">
        <v>7521</v>
      </c>
      <c r="B332" s="9" t="s">
        <v>5688</v>
      </c>
      <c r="C332" s="9" t="s">
        <v>7518</v>
      </c>
      <c r="D332" s="16" t="s">
        <v>1932</v>
      </c>
    </row>
    <row r="333" spans="1:4" ht="12.75" x14ac:dyDescent="0.2">
      <c r="A333" s="16" t="s">
        <v>8072</v>
      </c>
      <c r="B333" s="9" t="s">
        <v>41</v>
      </c>
      <c r="C333" s="9" t="s">
        <v>7504</v>
      </c>
      <c r="D333" s="16" t="s">
        <v>7501</v>
      </c>
    </row>
    <row r="334" spans="1:4" ht="12.75" x14ac:dyDescent="0.2">
      <c r="A334" s="16" t="s">
        <v>8073</v>
      </c>
      <c r="B334" s="9" t="s">
        <v>5484</v>
      </c>
      <c r="C334" s="9" t="s">
        <v>7504</v>
      </c>
      <c r="D334" s="16" t="s">
        <v>7501</v>
      </c>
    </row>
    <row r="335" spans="1:4" ht="12.75" x14ac:dyDescent="0.2">
      <c r="A335" s="16" t="s">
        <v>8074</v>
      </c>
      <c r="B335" s="9" t="s">
        <v>5043</v>
      </c>
      <c r="C335" s="9" t="s">
        <v>7496</v>
      </c>
      <c r="D335" s="16" t="s">
        <v>1932</v>
      </c>
    </row>
    <row r="336" spans="1:4" ht="12.75" x14ac:dyDescent="0.2">
      <c r="A336" s="16" t="s">
        <v>8075</v>
      </c>
      <c r="B336" s="9" t="s">
        <v>5043</v>
      </c>
      <c r="C336" s="9" t="s">
        <v>7496</v>
      </c>
      <c r="D336" s="16" t="s">
        <v>7531</v>
      </c>
    </row>
    <row r="337" spans="1:4" ht="12.75" x14ac:dyDescent="0.2">
      <c r="A337" s="16" t="s">
        <v>8076</v>
      </c>
      <c r="B337" s="9" t="s">
        <v>5043</v>
      </c>
      <c r="C337" s="9" t="s">
        <v>7496</v>
      </c>
      <c r="D337" s="16" t="s">
        <v>7531</v>
      </c>
    </row>
    <row r="338" spans="1:4" ht="12.75" x14ac:dyDescent="0.2">
      <c r="A338" s="16" t="s">
        <v>8077</v>
      </c>
      <c r="B338" s="9" t="s">
        <v>5043</v>
      </c>
      <c r="C338" s="9" t="s">
        <v>7496</v>
      </c>
      <c r="D338" s="16" t="s">
        <v>7531</v>
      </c>
    </row>
    <row r="339" spans="1:4" ht="12.75" x14ac:dyDescent="0.2">
      <c r="A339" s="16" t="s">
        <v>8078</v>
      </c>
      <c r="B339" s="9" t="s">
        <v>5043</v>
      </c>
      <c r="C339" s="9" t="s">
        <v>7496</v>
      </c>
      <c r="D339" s="16" t="s">
        <v>7531</v>
      </c>
    </row>
    <row r="340" spans="1:4" ht="12.75" x14ac:dyDescent="0.2">
      <c r="A340" s="16" t="s">
        <v>8079</v>
      </c>
      <c r="B340" s="9" t="s">
        <v>5043</v>
      </c>
      <c r="C340" s="9" t="s">
        <v>7496</v>
      </c>
      <c r="D340" s="16" t="s">
        <v>7531</v>
      </c>
    </row>
    <row r="341" spans="1:4" ht="12.75" x14ac:dyDescent="0.2">
      <c r="A341" s="16" t="s">
        <v>8080</v>
      </c>
      <c r="B341" s="9" t="s">
        <v>5043</v>
      </c>
      <c r="C341" s="9" t="s">
        <v>7496</v>
      </c>
      <c r="D341" s="16" t="s">
        <v>7531</v>
      </c>
    </row>
    <row r="342" spans="1:4" ht="12.75" x14ac:dyDescent="0.2">
      <c r="A342" s="16" t="s">
        <v>8081</v>
      </c>
      <c r="B342" s="9" t="s">
        <v>5043</v>
      </c>
      <c r="C342" s="9" t="s">
        <v>7496</v>
      </c>
      <c r="D342" s="16" t="s">
        <v>7531</v>
      </c>
    </row>
    <row r="343" spans="1:4" ht="12.75" x14ac:dyDescent="0.2">
      <c r="A343" s="16" t="s">
        <v>8082</v>
      </c>
      <c r="B343" s="9" t="s">
        <v>5043</v>
      </c>
      <c r="C343" s="9" t="s">
        <v>7496</v>
      </c>
      <c r="D343" s="16" t="s">
        <v>7531</v>
      </c>
    </row>
    <row r="344" spans="1:4" ht="12.75" x14ac:dyDescent="0.2">
      <c r="A344" s="16" t="s">
        <v>8083</v>
      </c>
      <c r="B344" s="9" t="s">
        <v>5043</v>
      </c>
      <c r="C344" s="9" t="s">
        <v>7496</v>
      </c>
      <c r="D344" s="16" t="s">
        <v>7531</v>
      </c>
    </row>
    <row r="345" spans="1:4" ht="12.75" x14ac:dyDescent="0.2">
      <c r="A345" s="16" t="s">
        <v>8084</v>
      </c>
      <c r="B345" s="9" t="s">
        <v>203</v>
      </c>
      <c r="C345" s="9" t="s">
        <v>7570</v>
      </c>
      <c r="D345" s="16" t="s">
        <v>7511</v>
      </c>
    </row>
    <row r="346" spans="1:4" ht="12.75" x14ac:dyDescent="0.2">
      <c r="A346" s="16" t="s">
        <v>8085</v>
      </c>
      <c r="B346" s="9" t="s">
        <v>813</v>
      </c>
      <c r="C346" s="9" t="s">
        <v>7491</v>
      </c>
      <c r="D346" s="16" t="s">
        <v>7501</v>
      </c>
    </row>
    <row r="347" spans="1:4" ht="12.75" x14ac:dyDescent="0.2">
      <c r="A347" s="16" t="s">
        <v>8086</v>
      </c>
      <c r="B347" s="9" t="s">
        <v>50</v>
      </c>
      <c r="C347" s="9" t="s">
        <v>7491</v>
      </c>
      <c r="D347" s="16" t="s">
        <v>7511</v>
      </c>
    </row>
    <row r="348" spans="1:4" ht="12.75" x14ac:dyDescent="0.2">
      <c r="A348" s="16" t="s">
        <v>8087</v>
      </c>
      <c r="B348" s="9" t="s">
        <v>5043</v>
      </c>
      <c r="C348" s="9" t="s">
        <v>7496</v>
      </c>
      <c r="D348" s="16" t="s">
        <v>7511</v>
      </c>
    </row>
    <row r="349" spans="1:4" ht="12.75" x14ac:dyDescent="0.2">
      <c r="A349" s="16" t="s">
        <v>8088</v>
      </c>
      <c r="B349" s="9" t="s">
        <v>181</v>
      </c>
      <c r="C349" s="9" t="s">
        <v>7756</v>
      </c>
      <c r="D349" s="16" t="s">
        <v>7511</v>
      </c>
    </row>
    <row r="350" spans="1:4" ht="12.75" x14ac:dyDescent="0.2">
      <c r="A350" s="16" t="s">
        <v>8089</v>
      </c>
      <c r="B350" s="9" t="s">
        <v>7991</v>
      </c>
      <c r="C350" s="9" t="s">
        <v>7807</v>
      </c>
      <c r="D350" s="16" t="s">
        <v>7511</v>
      </c>
    </row>
    <row r="351" spans="1:4" ht="12.75" x14ac:dyDescent="0.2">
      <c r="A351" s="16" t="s">
        <v>8090</v>
      </c>
      <c r="B351" s="9" t="s">
        <v>8091</v>
      </c>
      <c r="C351" s="9" t="s">
        <v>8092</v>
      </c>
      <c r="D351" s="16" t="s">
        <v>7501</v>
      </c>
    </row>
    <row r="352" spans="1:4" ht="12.75" x14ac:dyDescent="0.2">
      <c r="A352" s="16" t="s">
        <v>8093</v>
      </c>
      <c r="B352" s="9" t="s">
        <v>133</v>
      </c>
      <c r="C352" s="9" t="s">
        <v>7484</v>
      </c>
      <c r="D352" s="16" t="s">
        <v>7501</v>
      </c>
    </row>
    <row r="353" spans="1:4" ht="12.75" x14ac:dyDescent="0.2">
      <c r="A353" s="16" t="s">
        <v>8094</v>
      </c>
      <c r="B353" s="9" t="s">
        <v>5043</v>
      </c>
      <c r="C353" s="9" t="s">
        <v>7496</v>
      </c>
      <c r="D353" s="16" t="s">
        <v>7501</v>
      </c>
    </row>
    <row r="354" spans="1:4" ht="12.75" x14ac:dyDescent="0.2">
      <c r="A354" s="16" t="s">
        <v>8095</v>
      </c>
      <c r="B354" s="9" t="s">
        <v>3423</v>
      </c>
      <c r="C354" s="9" t="s">
        <v>7504</v>
      </c>
      <c r="D354" s="16" t="s">
        <v>7511</v>
      </c>
    </row>
    <row r="355" spans="1:4" ht="12.75" x14ac:dyDescent="0.2">
      <c r="A355" s="16" t="s">
        <v>8096</v>
      </c>
      <c r="B355" s="9" t="s">
        <v>473</v>
      </c>
      <c r="C355" s="9" t="s">
        <v>7570</v>
      </c>
      <c r="D355" s="16" t="s">
        <v>7511</v>
      </c>
    </row>
    <row r="356" spans="1:4" ht="12.75" x14ac:dyDescent="0.2">
      <c r="A356" s="16" t="s">
        <v>7532</v>
      </c>
      <c r="B356" s="9" t="s">
        <v>5043</v>
      </c>
      <c r="C356" s="9" t="s">
        <v>7496</v>
      </c>
      <c r="D356" s="16" t="s">
        <v>7511</v>
      </c>
    </row>
    <row r="357" spans="1:4" ht="12.75" x14ac:dyDescent="0.2">
      <c r="A357" s="16" t="s">
        <v>8097</v>
      </c>
      <c r="B357" s="9" t="s">
        <v>913</v>
      </c>
      <c r="C357" s="9" t="s">
        <v>7491</v>
      </c>
      <c r="D357" s="16" t="s">
        <v>8049</v>
      </c>
    </row>
    <row r="358" spans="1:4" ht="12.75" x14ac:dyDescent="0.2">
      <c r="A358" s="16" t="s">
        <v>8098</v>
      </c>
      <c r="B358" s="9" t="s">
        <v>133</v>
      </c>
      <c r="C358" s="9" t="s">
        <v>7484</v>
      </c>
      <c r="D358" s="16" t="s">
        <v>7501</v>
      </c>
    </row>
    <row r="359" spans="1:4" ht="12.75" x14ac:dyDescent="0.2">
      <c r="A359" s="16" t="s">
        <v>8099</v>
      </c>
      <c r="B359" s="9" t="s">
        <v>2058</v>
      </c>
      <c r="C359" s="9" t="s">
        <v>7609</v>
      </c>
      <c r="D359" s="16" t="s">
        <v>7511</v>
      </c>
    </row>
    <row r="360" spans="1:4" ht="12.75" x14ac:dyDescent="0.2">
      <c r="A360" s="16" t="s">
        <v>8100</v>
      </c>
      <c r="B360" s="9" t="s">
        <v>5876</v>
      </c>
      <c r="C360" s="9" t="s">
        <v>7570</v>
      </c>
      <c r="D360" s="16" t="s">
        <v>7485</v>
      </c>
    </row>
    <row r="361" spans="1:4" ht="12.75" x14ac:dyDescent="0.2">
      <c r="A361" s="16" t="s">
        <v>8102</v>
      </c>
      <c r="B361" s="9" t="s">
        <v>375</v>
      </c>
      <c r="C361" s="9" t="s">
        <v>7528</v>
      </c>
      <c r="D361" s="16" t="s">
        <v>7511</v>
      </c>
    </row>
    <row r="362" spans="1:4" ht="12.75" x14ac:dyDescent="0.2">
      <c r="A362" s="16" t="s">
        <v>8103</v>
      </c>
      <c r="B362" s="9" t="s">
        <v>1317</v>
      </c>
      <c r="C362" s="9" t="s">
        <v>7491</v>
      </c>
      <c r="D362" s="16" t="s">
        <v>7501</v>
      </c>
    </row>
    <row r="363" spans="1:4" ht="12.75" x14ac:dyDescent="0.2">
      <c r="A363" s="16" t="s">
        <v>8104</v>
      </c>
      <c r="B363" s="9" t="s">
        <v>5876</v>
      </c>
      <c r="C363" s="9" t="s">
        <v>7570</v>
      </c>
      <c r="D363" s="16" t="s">
        <v>7501</v>
      </c>
    </row>
    <row r="364" spans="1:4" ht="12.75" x14ac:dyDescent="0.2">
      <c r="A364" s="16" t="s">
        <v>8105</v>
      </c>
      <c r="B364" s="9" t="s">
        <v>69</v>
      </c>
      <c r="C364" s="9" t="s">
        <v>7807</v>
      </c>
      <c r="D364" s="16" t="s">
        <v>7501</v>
      </c>
    </row>
    <row r="365" spans="1:4" ht="12.75" x14ac:dyDescent="0.2">
      <c r="A365" s="16" t="s">
        <v>8106</v>
      </c>
      <c r="B365" s="9" t="s">
        <v>181</v>
      </c>
      <c r="C365" s="9" t="s">
        <v>7756</v>
      </c>
      <c r="D365" s="16" t="s">
        <v>7501</v>
      </c>
    </row>
    <row r="366" spans="1:4" ht="12.75" x14ac:dyDescent="0.2">
      <c r="A366" s="16" t="s">
        <v>8107</v>
      </c>
      <c r="B366" s="9" t="s">
        <v>181</v>
      </c>
      <c r="C366" s="9" t="s">
        <v>7756</v>
      </c>
      <c r="D366" s="16" t="s">
        <v>7501</v>
      </c>
    </row>
    <row r="367" spans="1:4" ht="12.75" x14ac:dyDescent="0.2">
      <c r="A367" s="16" t="s">
        <v>8108</v>
      </c>
      <c r="B367" s="9" t="s">
        <v>181</v>
      </c>
      <c r="C367" s="9" t="s">
        <v>7756</v>
      </c>
      <c r="D367" s="16" t="s">
        <v>1932</v>
      </c>
    </row>
    <row r="368" spans="1:4" ht="12.75" x14ac:dyDescent="0.2">
      <c r="A368" s="16" t="s">
        <v>8109</v>
      </c>
      <c r="B368" s="9" t="s">
        <v>181</v>
      </c>
      <c r="C368" s="9" t="s">
        <v>7756</v>
      </c>
      <c r="D368" s="16" t="s">
        <v>1932</v>
      </c>
    </row>
    <row r="369" spans="1:4" ht="12.75" x14ac:dyDescent="0.2">
      <c r="A369" s="16" t="s">
        <v>8110</v>
      </c>
      <c r="B369" s="9" t="s">
        <v>181</v>
      </c>
      <c r="C369" s="9" t="s">
        <v>7756</v>
      </c>
      <c r="D369" s="16" t="s">
        <v>1932</v>
      </c>
    </row>
    <row r="370" spans="1:4" ht="12.75" x14ac:dyDescent="0.2">
      <c r="A370" s="16" t="s">
        <v>8111</v>
      </c>
      <c r="B370" s="9" t="s">
        <v>181</v>
      </c>
      <c r="C370" s="9" t="s">
        <v>7756</v>
      </c>
      <c r="D370" s="16" t="s">
        <v>1932</v>
      </c>
    </row>
    <row r="371" spans="1:4" ht="12.75" x14ac:dyDescent="0.2">
      <c r="A371" s="16" t="s">
        <v>8112</v>
      </c>
      <c r="B371" s="9" t="s">
        <v>60</v>
      </c>
      <c r="C371" s="9" t="s">
        <v>7573</v>
      </c>
      <c r="D371" s="16" t="s">
        <v>7501</v>
      </c>
    </row>
    <row r="372" spans="1:4" ht="12.75" x14ac:dyDescent="0.2">
      <c r="A372" s="16" t="s">
        <v>8113</v>
      </c>
      <c r="B372" s="9" t="s">
        <v>913</v>
      </c>
      <c r="C372" s="9" t="s">
        <v>7491</v>
      </c>
      <c r="D372" s="16" t="s">
        <v>7808</v>
      </c>
    </row>
    <row r="373" spans="1:4" ht="12.75" x14ac:dyDescent="0.2">
      <c r="A373" s="16" t="s">
        <v>8114</v>
      </c>
      <c r="B373" s="9" t="s">
        <v>3423</v>
      </c>
      <c r="C373" s="9" t="s">
        <v>7504</v>
      </c>
      <c r="D373" s="16" t="s">
        <v>7501</v>
      </c>
    </row>
    <row r="374" spans="1:4" ht="12.75" x14ac:dyDescent="0.2">
      <c r="A374" s="16" t="s">
        <v>8115</v>
      </c>
      <c r="B374" s="9" t="s">
        <v>5043</v>
      </c>
      <c r="C374" s="9" t="s">
        <v>7496</v>
      </c>
      <c r="D374" s="16" t="s">
        <v>7501</v>
      </c>
    </row>
    <row r="375" spans="1:4" ht="12.75" x14ac:dyDescent="0.2">
      <c r="A375" s="16" t="s">
        <v>7548</v>
      </c>
      <c r="B375" s="9" t="s">
        <v>5043</v>
      </c>
      <c r="C375" s="9" t="s">
        <v>7496</v>
      </c>
      <c r="D375" s="16" t="s">
        <v>8116</v>
      </c>
    </row>
    <row r="376" spans="1:4" ht="12.75" x14ac:dyDescent="0.2">
      <c r="A376" s="16" t="s">
        <v>7550</v>
      </c>
      <c r="B376" s="9" t="s">
        <v>5043</v>
      </c>
      <c r="C376" s="9" t="s">
        <v>7496</v>
      </c>
      <c r="D376" s="16" t="s">
        <v>8116</v>
      </c>
    </row>
    <row r="377" spans="1:4" ht="12.75" x14ac:dyDescent="0.2">
      <c r="A377" s="16" t="s">
        <v>7552</v>
      </c>
      <c r="B377" s="9" t="s">
        <v>5043</v>
      </c>
      <c r="C377" s="9" t="s">
        <v>7496</v>
      </c>
      <c r="D377" s="16" t="s">
        <v>8116</v>
      </c>
    </row>
    <row r="378" spans="1:4" ht="12.75" x14ac:dyDescent="0.2">
      <c r="A378" s="16" t="s">
        <v>7554</v>
      </c>
      <c r="B378" s="9" t="s">
        <v>5043</v>
      </c>
      <c r="C378" s="9" t="s">
        <v>7496</v>
      </c>
      <c r="D378" s="16" t="s">
        <v>8116</v>
      </c>
    </row>
    <row r="379" spans="1:4" ht="12.75" x14ac:dyDescent="0.2">
      <c r="A379" s="16" t="s">
        <v>7557</v>
      </c>
      <c r="B379" s="9" t="s">
        <v>5043</v>
      </c>
      <c r="C379" s="9" t="s">
        <v>7496</v>
      </c>
      <c r="D379" s="16" t="s">
        <v>8116</v>
      </c>
    </row>
    <row r="380" spans="1:4" ht="12.75" x14ac:dyDescent="0.2">
      <c r="A380" s="16" t="s">
        <v>7559</v>
      </c>
      <c r="B380" s="9" t="s">
        <v>5043</v>
      </c>
      <c r="C380" s="9" t="s">
        <v>7496</v>
      </c>
      <c r="D380" s="16" t="s">
        <v>8116</v>
      </c>
    </row>
    <row r="381" spans="1:4" ht="12.75" x14ac:dyDescent="0.2">
      <c r="A381" s="16" t="s">
        <v>7561</v>
      </c>
      <c r="B381" s="9" t="s">
        <v>5043</v>
      </c>
      <c r="C381" s="9" t="s">
        <v>7496</v>
      </c>
      <c r="D381" s="16" t="s">
        <v>8116</v>
      </c>
    </row>
    <row r="382" spans="1:4" ht="12.75" x14ac:dyDescent="0.2">
      <c r="A382" s="16" t="s">
        <v>7563</v>
      </c>
      <c r="B382" s="9" t="s">
        <v>5043</v>
      </c>
      <c r="C382" s="9" t="s">
        <v>7496</v>
      </c>
      <c r="D382" s="16" t="s">
        <v>8116</v>
      </c>
    </row>
    <row r="383" spans="1:4" ht="12.75" x14ac:dyDescent="0.2">
      <c r="A383" s="16" t="s">
        <v>7565</v>
      </c>
      <c r="B383" s="9" t="s">
        <v>5043</v>
      </c>
      <c r="C383" s="9" t="s">
        <v>7496</v>
      </c>
      <c r="D383" s="16" t="s">
        <v>8116</v>
      </c>
    </row>
    <row r="384" spans="1:4" ht="12.75" x14ac:dyDescent="0.2">
      <c r="A384" s="16" t="s">
        <v>7567</v>
      </c>
      <c r="B384" s="9" t="s">
        <v>5043</v>
      </c>
      <c r="C384" s="9" t="s">
        <v>7496</v>
      </c>
      <c r="D384" s="16" t="s">
        <v>8116</v>
      </c>
    </row>
    <row r="385" spans="1:4" ht="12.75" x14ac:dyDescent="0.2">
      <c r="A385" s="16" t="s">
        <v>7571</v>
      </c>
      <c r="B385" s="9" t="s">
        <v>5043</v>
      </c>
      <c r="C385" s="9" t="s">
        <v>7496</v>
      </c>
      <c r="D385" s="16" t="s">
        <v>8116</v>
      </c>
    </row>
    <row r="386" spans="1:4" ht="12.75" x14ac:dyDescent="0.2">
      <c r="A386" s="16" t="s">
        <v>7574</v>
      </c>
      <c r="B386" s="9" t="s">
        <v>5043</v>
      </c>
      <c r="C386" s="9" t="s">
        <v>7496</v>
      </c>
      <c r="D386" s="16" t="s">
        <v>8116</v>
      </c>
    </row>
    <row r="387" spans="1:4" ht="12.75" x14ac:dyDescent="0.2">
      <c r="A387" s="16" t="s">
        <v>7576</v>
      </c>
      <c r="B387" s="9" t="s">
        <v>5043</v>
      </c>
      <c r="C387" s="9" t="s">
        <v>7496</v>
      </c>
      <c r="D387" s="16" t="s">
        <v>8116</v>
      </c>
    </row>
    <row r="388" spans="1:4" ht="12.75" x14ac:dyDescent="0.2">
      <c r="A388" s="16" t="s">
        <v>7578</v>
      </c>
      <c r="B388" s="9" t="s">
        <v>5043</v>
      </c>
      <c r="C388" s="9" t="s">
        <v>7496</v>
      </c>
      <c r="D388" s="16" t="s">
        <v>8116</v>
      </c>
    </row>
    <row r="389" spans="1:4" ht="12.75" x14ac:dyDescent="0.2">
      <c r="A389" s="16" t="s">
        <v>7580</v>
      </c>
      <c r="B389" s="9" t="s">
        <v>5043</v>
      </c>
      <c r="C389" s="9" t="s">
        <v>7496</v>
      </c>
      <c r="D389" s="16" t="s">
        <v>8116</v>
      </c>
    </row>
    <row r="390" spans="1:4" ht="12.75" x14ac:dyDescent="0.2">
      <c r="A390" s="16" t="s">
        <v>7582</v>
      </c>
      <c r="B390" s="9" t="s">
        <v>5043</v>
      </c>
      <c r="C390" s="9" t="s">
        <v>7496</v>
      </c>
      <c r="D390" s="16" t="s">
        <v>8116</v>
      </c>
    </row>
    <row r="391" spans="1:4" ht="12.75" x14ac:dyDescent="0.2">
      <c r="A391" s="16" t="s">
        <v>7906</v>
      </c>
      <c r="B391" s="9" t="s">
        <v>41</v>
      </c>
      <c r="C391" s="9" t="s">
        <v>7504</v>
      </c>
      <c r="D391" s="16" t="s">
        <v>7501</v>
      </c>
    </row>
    <row r="392" spans="1:4" ht="12.75" x14ac:dyDescent="0.2">
      <c r="A392" s="16" t="s">
        <v>8117</v>
      </c>
      <c r="B392" s="9" t="s">
        <v>60</v>
      </c>
      <c r="C392" s="9" t="s">
        <v>7573</v>
      </c>
      <c r="D392" s="16" t="s">
        <v>7485</v>
      </c>
    </row>
    <row r="393" spans="1:4" ht="12.75" x14ac:dyDescent="0.2">
      <c r="A393" s="16" t="s">
        <v>8118</v>
      </c>
      <c r="B393" s="9" t="s">
        <v>8119</v>
      </c>
      <c r="C393" s="9" t="s">
        <v>7518</v>
      </c>
      <c r="D393" s="16" t="s">
        <v>8049</v>
      </c>
    </row>
    <row r="394" spans="1:4" ht="12.75" x14ac:dyDescent="0.2">
      <c r="A394" s="16" t="s">
        <v>8120</v>
      </c>
      <c r="B394" s="9" t="s">
        <v>5043</v>
      </c>
      <c r="C394" s="9" t="s">
        <v>7496</v>
      </c>
      <c r="D394" s="16" t="s">
        <v>7501</v>
      </c>
    </row>
    <row r="395" spans="1:4" ht="12.75" x14ac:dyDescent="0.2">
      <c r="A395" s="16" t="s">
        <v>8121</v>
      </c>
      <c r="B395" s="9" t="s">
        <v>60</v>
      </c>
      <c r="C395" s="9" t="s">
        <v>7573</v>
      </c>
      <c r="D395" s="16" t="s">
        <v>7501</v>
      </c>
    </row>
    <row r="396" spans="1:4" ht="12.75" x14ac:dyDescent="0.2">
      <c r="A396" s="16" t="s">
        <v>8122</v>
      </c>
      <c r="B396" s="9" t="s">
        <v>60</v>
      </c>
      <c r="C396" s="9" t="s">
        <v>7573</v>
      </c>
      <c r="D396" s="16" t="s">
        <v>7501</v>
      </c>
    </row>
    <row r="397" spans="1:4" ht="12.75" x14ac:dyDescent="0.2">
      <c r="A397" s="16" t="s">
        <v>8123</v>
      </c>
      <c r="B397" s="9" t="s">
        <v>1317</v>
      </c>
      <c r="C397" s="9" t="s">
        <v>7491</v>
      </c>
      <c r="D397" s="16" t="s">
        <v>7808</v>
      </c>
    </row>
    <row r="398" spans="1:4" ht="12.75" x14ac:dyDescent="0.2">
      <c r="A398" s="16" t="s">
        <v>8124</v>
      </c>
      <c r="B398" s="9" t="s">
        <v>210</v>
      </c>
      <c r="C398" s="9" t="s">
        <v>7500</v>
      </c>
      <c r="D398" s="16" t="s">
        <v>7501</v>
      </c>
    </row>
    <row r="399" spans="1:4" ht="12.75" x14ac:dyDescent="0.2">
      <c r="A399" s="16" t="s">
        <v>8125</v>
      </c>
      <c r="B399" s="9" t="s">
        <v>203</v>
      </c>
      <c r="C399" s="9" t="s">
        <v>7570</v>
      </c>
      <c r="D399" s="16" t="s">
        <v>7511</v>
      </c>
    </row>
    <row r="400" spans="1:4" ht="12.75" x14ac:dyDescent="0.2">
      <c r="A400" s="16" t="s">
        <v>8126</v>
      </c>
      <c r="B400" s="9" t="s">
        <v>452</v>
      </c>
      <c r="C400" s="9" t="s">
        <v>7547</v>
      </c>
      <c r="D400" s="16" t="s">
        <v>7501</v>
      </c>
    </row>
    <row r="401" spans="1:5" ht="12.75" x14ac:dyDescent="0.2">
      <c r="A401" s="16" t="s">
        <v>8127</v>
      </c>
      <c r="B401" s="9" t="s">
        <v>913</v>
      </c>
      <c r="C401" s="9" t="s">
        <v>7491</v>
      </c>
      <c r="D401" s="16" t="s">
        <v>8049</v>
      </c>
    </row>
    <row r="402" spans="1:5" ht="12.75" x14ac:dyDescent="0.2">
      <c r="A402" s="16" t="s">
        <v>8128</v>
      </c>
      <c r="B402" s="9" t="s">
        <v>5043</v>
      </c>
      <c r="C402" s="9" t="s">
        <v>7496</v>
      </c>
      <c r="D402" s="16" t="s">
        <v>7501</v>
      </c>
    </row>
    <row r="403" spans="1:5" ht="12.75" x14ac:dyDescent="0.2">
      <c r="A403" s="16" t="s">
        <v>8129</v>
      </c>
      <c r="B403" s="9" t="s">
        <v>452</v>
      </c>
      <c r="C403" s="9" t="s">
        <v>7547</v>
      </c>
      <c r="D403" s="16" t="s">
        <v>7511</v>
      </c>
    </row>
    <row r="404" spans="1:5" ht="12.75" x14ac:dyDescent="0.2">
      <c r="A404" s="16" t="s">
        <v>8130</v>
      </c>
      <c r="B404" s="9" t="s">
        <v>181</v>
      </c>
      <c r="C404" s="9" t="s">
        <v>7756</v>
      </c>
      <c r="D404" s="16" t="s">
        <v>7511</v>
      </c>
    </row>
    <row r="405" spans="1:5" ht="12.75" x14ac:dyDescent="0.2">
      <c r="A405" s="16" t="s">
        <v>8131</v>
      </c>
      <c r="B405" s="9" t="s">
        <v>181</v>
      </c>
      <c r="C405" s="9" t="s">
        <v>7756</v>
      </c>
      <c r="D405" s="16" t="s">
        <v>7501</v>
      </c>
    </row>
    <row r="406" spans="1:5" ht="12.75" x14ac:dyDescent="0.2">
      <c r="A406" s="16" t="s">
        <v>8132</v>
      </c>
      <c r="B406" s="9" t="s">
        <v>69</v>
      </c>
      <c r="C406" s="9" t="s">
        <v>7807</v>
      </c>
      <c r="D406" s="16" t="s">
        <v>7501</v>
      </c>
    </row>
    <row r="407" spans="1:5" ht="12.75" x14ac:dyDescent="0.2">
      <c r="A407" s="16" t="s">
        <v>8133</v>
      </c>
      <c r="B407" s="9" t="s">
        <v>913</v>
      </c>
      <c r="C407" s="9" t="s">
        <v>7491</v>
      </c>
      <c r="D407" s="16" t="s">
        <v>7808</v>
      </c>
    </row>
    <row r="408" spans="1:5" ht="12.75" x14ac:dyDescent="0.2">
      <c r="A408" s="16" t="s">
        <v>8134</v>
      </c>
      <c r="B408" s="9" t="s">
        <v>424</v>
      </c>
      <c r="C408" s="9" t="s">
        <v>7742</v>
      </c>
      <c r="D408" s="16" t="s">
        <v>7525</v>
      </c>
    </row>
    <row r="409" spans="1:5" ht="12.75" x14ac:dyDescent="0.2">
      <c r="A409" s="16" t="s">
        <v>7599</v>
      </c>
      <c r="B409" s="9" t="s">
        <v>5043</v>
      </c>
      <c r="C409" s="9" t="s">
        <v>7496</v>
      </c>
      <c r="D409" s="16" t="s">
        <v>7501</v>
      </c>
      <c r="E409" s="9" t="s">
        <v>7493</v>
      </c>
    </row>
    <row r="410" spans="1:5" ht="12.75" x14ac:dyDescent="0.2">
      <c r="A410" s="16" t="s">
        <v>8135</v>
      </c>
      <c r="B410" s="9" t="s">
        <v>490</v>
      </c>
      <c r="C410" s="9" t="s">
        <v>7547</v>
      </c>
      <c r="D410" s="16" t="s">
        <v>7511</v>
      </c>
    </row>
    <row r="411" spans="1:5" ht="12.75" x14ac:dyDescent="0.2">
      <c r="A411" s="16" t="s">
        <v>8136</v>
      </c>
      <c r="B411" s="9" t="s">
        <v>1169</v>
      </c>
      <c r="C411" s="9" t="s">
        <v>7504</v>
      </c>
      <c r="D411" s="16" t="s">
        <v>7501</v>
      </c>
    </row>
    <row r="412" spans="1:5" ht="12.75" x14ac:dyDescent="0.2">
      <c r="A412" s="16" t="s">
        <v>8137</v>
      </c>
      <c r="B412" s="9" t="s">
        <v>195</v>
      </c>
      <c r="C412" s="9" t="s">
        <v>7491</v>
      </c>
      <c r="D412" s="16" t="s">
        <v>7501</v>
      </c>
    </row>
    <row r="413" spans="1:5" ht="12.75" x14ac:dyDescent="0.2">
      <c r="A413" s="16" t="s">
        <v>8138</v>
      </c>
      <c r="B413" s="9" t="s">
        <v>970</v>
      </c>
      <c r="C413" s="9" t="s">
        <v>7615</v>
      </c>
      <c r="D413" s="16" t="s">
        <v>7511</v>
      </c>
    </row>
    <row r="414" spans="1:5" ht="12.75" x14ac:dyDescent="0.2">
      <c r="A414" s="16" t="s">
        <v>8139</v>
      </c>
      <c r="B414" s="9" t="s">
        <v>970</v>
      </c>
      <c r="C414" s="9" t="s">
        <v>7615</v>
      </c>
      <c r="D414" s="16" t="s">
        <v>7511</v>
      </c>
    </row>
    <row r="415" spans="1:5" ht="12.75" x14ac:dyDescent="0.2">
      <c r="A415" s="16" t="s">
        <v>8140</v>
      </c>
      <c r="B415" s="9" t="s">
        <v>970</v>
      </c>
      <c r="C415" s="9" t="s">
        <v>7615</v>
      </c>
      <c r="D415" s="16" t="s">
        <v>7511</v>
      </c>
    </row>
    <row r="416" spans="1:5" ht="12.75" x14ac:dyDescent="0.2">
      <c r="A416" s="16" t="s">
        <v>7924</v>
      </c>
      <c r="B416" s="9" t="s">
        <v>970</v>
      </c>
      <c r="C416" s="9" t="s">
        <v>7615</v>
      </c>
      <c r="D416" s="16" t="s">
        <v>7511</v>
      </c>
    </row>
    <row r="417" spans="1:4" ht="12.75" x14ac:dyDescent="0.2">
      <c r="A417" s="16" t="s">
        <v>8141</v>
      </c>
      <c r="B417" s="9" t="s">
        <v>970</v>
      </c>
      <c r="C417" s="9" t="s">
        <v>7615</v>
      </c>
      <c r="D417" s="16" t="s">
        <v>7511</v>
      </c>
    </row>
    <row r="418" spans="1:4" ht="12.75" x14ac:dyDescent="0.2">
      <c r="A418" s="16" t="s">
        <v>8142</v>
      </c>
      <c r="B418" s="9" t="s">
        <v>970</v>
      </c>
      <c r="C418" s="9" t="s">
        <v>7615</v>
      </c>
      <c r="D418" s="16" t="s">
        <v>7511</v>
      </c>
    </row>
    <row r="419" spans="1:4" ht="12.75" x14ac:dyDescent="0.2">
      <c r="A419" s="16" t="s">
        <v>8143</v>
      </c>
      <c r="B419" s="9" t="s">
        <v>970</v>
      </c>
      <c r="C419" s="9" t="s">
        <v>7615</v>
      </c>
      <c r="D419" s="16" t="s">
        <v>7511</v>
      </c>
    </row>
    <row r="420" spans="1:4" ht="12.75" x14ac:dyDescent="0.2">
      <c r="A420" s="16" t="s">
        <v>8144</v>
      </c>
      <c r="B420" s="9" t="s">
        <v>970</v>
      </c>
      <c r="C420" s="9" t="s">
        <v>7615</v>
      </c>
      <c r="D420" s="16" t="s">
        <v>7511</v>
      </c>
    </row>
    <row r="421" spans="1:4" ht="12.75" x14ac:dyDescent="0.2">
      <c r="A421" s="16" t="s">
        <v>8145</v>
      </c>
      <c r="B421" s="9" t="s">
        <v>133</v>
      </c>
      <c r="C421" s="9" t="s">
        <v>7484</v>
      </c>
      <c r="D421" s="16" t="s">
        <v>7501</v>
      </c>
    </row>
    <row r="422" spans="1:4" ht="12.75" x14ac:dyDescent="0.2">
      <c r="A422" s="16" t="s">
        <v>8146</v>
      </c>
      <c r="B422" s="9" t="s">
        <v>5876</v>
      </c>
      <c r="C422" s="9" t="s">
        <v>7570</v>
      </c>
      <c r="D422" s="16" t="s">
        <v>7501</v>
      </c>
    </row>
    <row r="423" spans="1:4" ht="12.75" x14ac:dyDescent="0.2">
      <c r="A423" s="16" t="s">
        <v>8147</v>
      </c>
      <c r="B423" s="9" t="s">
        <v>195</v>
      </c>
      <c r="C423" s="9" t="s">
        <v>7491</v>
      </c>
      <c r="D423" s="16" t="s">
        <v>7511</v>
      </c>
    </row>
    <row r="424" spans="1:4" ht="12.75" x14ac:dyDescent="0.2">
      <c r="A424" s="16" t="s">
        <v>7605</v>
      </c>
      <c r="B424" s="9" t="s">
        <v>913</v>
      </c>
      <c r="C424" s="9" t="s">
        <v>7491</v>
      </c>
      <c r="D424" s="16" t="s">
        <v>7808</v>
      </c>
    </row>
    <row r="425" spans="1:4" ht="12.75" x14ac:dyDescent="0.2">
      <c r="A425" s="16" t="s">
        <v>8210</v>
      </c>
      <c r="B425" s="9" t="s">
        <v>6671</v>
      </c>
      <c r="C425" s="9" t="s">
        <v>7491</v>
      </c>
      <c r="D425" s="16" t="s">
        <v>7511</v>
      </c>
    </row>
    <row r="426" spans="1:4" ht="12.75" x14ac:dyDescent="0.2">
      <c r="A426" s="16" t="s">
        <v>8148</v>
      </c>
      <c r="B426" s="9" t="s">
        <v>50</v>
      </c>
      <c r="C426" s="9" t="s">
        <v>7491</v>
      </c>
      <c r="D426" s="16" t="s">
        <v>7511</v>
      </c>
    </row>
    <row r="427" spans="1:4" ht="12.75" x14ac:dyDescent="0.2">
      <c r="A427" s="16" t="s">
        <v>8149</v>
      </c>
      <c r="B427" s="9" t="s">
        <v>50</v>
      </c>
      <c r="C427" s="9" t="s">
        <v>7491</v>
      </c>
      <c r="D427" s="16" t="s">
        <v>7511</v>
      </c>
    </row>
    <row r="428" spans="1:4" ht="12.75" x14ac:dyDescent="0.2">
      <c r="A428" s="16" t="s">
        <v>7928</v>
      </c>
      <c r="B428" s="9" t="s">
        <v>5043</v>
      </c>
      <c r="C428" s="9" t="s">
        <v>7496</v>
      </c>
      <c r="D428" s="16" t="s">
        <v>7501</v>
      </c>
    </row>
    <row r="429" spans="1:4" ht="12.75" x14ac:dyDescent="0.2">
      <c r="A429" s="16" t="s">
        <v>8150</v>
      </c>
      <c r="B429" s="9" t="s">
        <v>5043</v>
      </c>
      <c r="C429" s="9" t="s">
        <v>7496</v>
      </c>
      <c r="D429" s="16" t="s">
        <v>7501</v>
      </c>
    </row>
    <row r="430" spans="1:4" ht="12.75" x14ac:dyDescent="0.2">
      <c r="A430" s="16" t="s">
        <v>8151</v>
      </c>
      <c r="B430" s="9" t="s">
        <v>133</v>
      </c>
      <c r="C430" s="9" t="s">
        <v>7484</v>
      </c>
      <c r="D430" s="16" t="s">
        <v>7511</v>
      </c>
    </row>
    <row r="431" spans="1:4" ht="12.75" x14ac:dyDescent="0.2">
      <c r="A431" s="16" t="s">
        <v>8152</v>
      </c>
      <c r="B431" s="9" t="s">
        <v>2080</v>
      </c>
      <c r="C431" s="9" t="s">
        <v>7491</v>
      </c>
      <c r="D431" s="16" t="s">
        <v>7501</v>
      </c>
    </row>
    <row r="432" spans="1:4" ht="12.75" x14ac:dyDescent="0.2">
      <c r="A432" s="16" t="s">
        <v>8153</v>
      </c>
      <c r="B432" s="9" t="s">
        <v>4428</v>
      </c>
      <c r="C432" s="9" t="s">
        <v>7547</v>
      </c>
      <c r="D432" s="16" t="s">
        <v>7511</v>
      </c>
    </row>
    <row r="433" spans="1:4" ht="12.75" x14ac:dyDescent="0.2">
      <c r="A433" s="16" t="s">
        <v>8154</v>
      </c>
      <c r="B433" s="9" t="s">
        <v>203</v>
      </c>
      <c r="C433" s="9" t="s">
        <v>7570</v>
      </c>
      <c r="D433" s="16" t="s">
        <v>7511</v>
      </c>
    </row>
    <row r="434" spans="1:4" ht="12.75" x14ac:dyDescent="0.2">
      <c r="A434" s="16" t="s">
        <v>8155</v>
      </c>
      <c r="B434" s="9" t="s">
        <v>133</v>
      </c>
      <c r="C434" s="9" t="s">
        <v>7484</v>
      </c>
      <c r="D434" s="16" t="s">
        <v>7501</v>
      </c>
    </row>
    <row r="435" spans="1:4" ht="12.75" x14ac:dyDescent="0.2">
      <c r="A435" s="16" t="s">
        <v>8211</v>
      </c>
      <c r="B435" s="9" t="s">
        <v>2927</v>
      </c>
      <c r="C435" s="9" t="s">
        <v>7491</v>
      </c>
      <c r="D435" s="16" t="s">
        <v>7511</v>
      </c>
    </row>
    <row r="436" spans="1:4" ht="12.75" x14ac:dyDescent="0.2">
      <c r="A436" s="16" t="s">
        <v>7948</v>
      </c>
      <c r="B436" s="9" t="s">
        <v>210</v>
      </c>
      <c r="C436" s="9" t="s">
        <v>7500</v>
      </c>
      <c r="D436" s="16" t="s">
        <v>7501</v>
      </c>
    </row>
    <row r="437" spans="1:4" ht="12.75" x14ac:dyDescent="0.2">
      <c r="A437" s="16" t="s">
        <v>8156</v>
      </c>
      <c r="B437" s="9" t="s">
        <v>3922</v>
      </c>
      <c r="C437" s="9" t="s">
        <v>7491</v>
      </c>
      <c r="D437" s="16" t="s">
        <v>7501</v>
      </c>
    </row>
    <row r="438" spans="1:4" ht="12.75" x14ac:dyDescent="0.2">
      <c r="A438" s="16" t="s">
        <v>8157</v>
      </c>
      <c r="B438" s="9" t="s">
        <v>970</v>
      </c>
      <c r="C438" s="9" t="s">
        <v>7615</v>
      </c>
      <c r="D438" s="16" t="s">
        <v>7501</v>
      </c>
    </row>
    <row r="439" spans="1:4" ht="12.75" x14ac:dyDescent="0.2">
      <c r="A439" s="16" t="s">
        <v>8158</v>
      </c>
      <c r="B439" s="9" t="s">
        <v>636</v>
      </c>
      <c r="C439" s="9" t="s">
        <v>7794</v>
      </c>
      <c r="D439" s="16" t="s">
        <v>7511</v>
      </c>
    </row>
    <row r="440" spans="1:4" ht="12.75" x14ac:dyDescent="0.2">
      <c r="A440" s="16" t="s">
        <v>8159</v>
      </c>
      <c r="B440" s="9" t="s">
        <v>5043</v>
      </c>
      <c r="C440" s="9" t="s">
        <v>7496</v>
      </c>
      <c r="D440" s="16" t="s">
        <v>8049</v>
      </c>
    </row>
    <row r="441" spans="1:4" ht="12.75" x14ac:dyDescent="0.2">
      <c r="A441" s="16" t="s">
        <v>8160</v>
      </c>
      <c r="B441" s="9" t="s">
        <v>5043</v>
      </c>
      <c r="C441" s="9" t="s">
        <v>7496</v>
      </c>
      <c r="D441" s="16" t="s">
        <v>8049</v>
      </c>
    </row>
    <row r="442" spans="1:4" ht="12.75" x14ac:dyDescent="0.2">
      <c r="A442" s="16" t="s">
        <v>8161</v>
      </c>
      <c r="B442" s="9" t="s">
        <v>6272</v>
      </c>
      <c r="C442" s="9" t="s">
        <v>7491</v>
      </c>
      <c r="D442" s="16" t="s">
        <v>7501</v>
      </c>
    </row>
    <row r="443" spans="1:4" ht="12.75" x14ac:dyDescent="0.2">
      <c r="A443" s="16" t="s">
        <v>8162</v>
      </c>
      <c r="B443" s="9" t="s">
        <v>970</v>
      </c>
      <c r="C443" s="9" t="s">
        <v>7615</v>
      </c>
      <c r="D443" s="16" t="s">
        <v>7501</v>
      </c>
    </row>
    <row r="444" spans="1:4" ht="12.75" x14ac:dyDescent="0.2">
      <c r="A444" s="16" t="s">
        <v>8163</v>
      </c>
      <c r="B444" s="9" t="s">
        <v>395</v>
      </c>
      <c r="C444" s="9" t="s">
        <v>8092</v>
      </c>
      <c r="D444" s="16" t="s">
        <v>8164</v>
      </c>
    </row>
    <row r="445" spans="1:4" ht="12.75" x14ac:dyDescent="0.2">
      <c r="A445" s="16" t="s">
        <v>8165</v>
      </c>
      <c r="B445" s="9" t="s">
        <v>2058</v>
      </c>
      <c r="C445" s="9" t="s">
        <v>7609</v>
      </c>
      <c r="D445" s="16" t="s">
        <v>7511</v>
      </c>
    </row>
    <row r="446" spans="1:4" ht="12.75" x14ac:dyDescent="0.2">
      <c r="A446" s="16" t="s">
        <v>8166</v>
      </c>
      <c r="B446" s="9" t="s">
        <v>5043</v>
      </c>
      <c r="C446" s="9" t="s">
        <v>7496</v>
      </c>
      <c r="D446" s="16" t="s">
        <v>7501</v>
      </c>
    </row>
    <row r="447" spans="1:4" ht="12.75" x14ac:dyDescent="0.2">
      <c r="A447" s="16" t="s">
        <v>8167</v>
      </c>
      <c r="B447" s="9" t="s">
        <v>913</v>
      </c>
      <c r="C447" s="9" t="s">
        <v>7491</v>
      </c>
      <c r="D447" s="16" t="s">
        <v>8049</v>
      </c>
    </row>
    <row r="448" spans="1:4" ht="12.75" x14ac:dyDescent="0.2">
      <c r="A448" s="16" t="s">
        <v>8168</v>
      </c>
      <c r="B448" s="9" t="s">
        <v>2080</v>
      </c>
      <c r="C448" s="9" t="s">
        <v>7491</v>
      </c>
      <c r="D448" s="16" t="s">
        <v>7501</v>
      </c>
    </row>
    <row r="449" spans="1:4" ht="12.75" x14ac:dyDescent="0.2">
      <c r="A449" s="16" t="s">
        <v>8169</v>
      </c>
      <c r="B449" s="9" t="s">
        <v>473</v>
      </c>
      <c r="C449" s="9" t="s">
        <v>7570</v>
      </c>
      <c r="D449" s="16" t="s">
        <v>7511</v>
      </c>
    </row>
    <row r="450" spans="1:4" ht="12.75" x14ac:dyDescent="0.2">
      <c r="A450" s="16" t="s">
        <v>7626</v>
      </c>
      <c r="B450" s="9" t="s">
        <v>5043</v>
      </c>
      <c r="C450" s="9" t="s">
        <v>7496</v>
      </c>
      <c r="D450" s="16" t="s">
        <v>7501</v>
      </c>
    </row>
    <row r="451" spans="1:4" ht="12.75" x14ac:dyDescent="0.2">
      <c r="A451" s="16" t="s">
        <v>8170</v>
      </c>
      <c r="B451" s="9" t="s">
        <v>490</v>
      </c>
      <c r="C451" s="9" t="s">
        <v>7547</v>
      </c>
      <c r="D451" s="16" t="s">
        <v>7501</v>
      </c>
    </row>
    <row r="452" spans="1:4" ht="12.75" x14ac:dyDescent="0.2">
      <c r="A452" s="16" t="s">
        <v>8171</v>
      </c>
      <c r="B452" s="9" t="s">
        <v>3410</v>
      </c>
      <c r="C452" s="9" t="s">
        <v>7570</v>
      </c>
      <c r="D452" s="16" t="s">
        <v>7511</v>
      </c>
    </row>
    <row r="453" spans="1:4" ht="12.75" x14ac:dyDescent="0.2">
      <c r="A453" s="16" t="s">
        <v>8172</v>
      </c>
      <c r="B453" s="9" t="s">
        <v>913</v>
      </c>
      <c r="C453" s="9" t="s">
        <v>7491</v>
      </c>
      <c r="D453" s="16" t="s">
        <v>8049</v>
      </c>
    </row>
    <row r="454" spans="1:4" ht="12.75" x14ac:dyDescent="0.2">
      <c r="A454" s="16" t="s">
        <v>8173</v>
      </c>
      <c r="B454" s="9" t="s">
        <v>2080</v>
      </c>
      <c r="C454" s="9" t="s">
        <v>7491</v>
      </c>
      <c r="D454" s="16" t="s">
        <v>7511</v>
      </c>
    </row>
    <row r="455" spans="1:4" ht="12.75" x14ac:dyDescent="0.2">
      <c r="A455" s="16" t="s">
        <v>8174</v>
      </c>
      <c r="B455" s="9" t="s">
        <v>1169</v>
      </c>
      <c r="C455" s="9" t="s">
        <v>7504</v>
      </c>
      <c r="D455" s="16" t="s">
        <v>7485</v>
      </c>
    </row>
    <row r="456" spans="1:4" ht="12.75" x14ac:dyDescent="0.2">
      <c r="A456" s="16" t="s">
        <v>8175</v>
      </c>
      <c r="B456" s="9" t="s">
        <v>1169</v>
      </c>
      <c r="C456" s="9" t="s">
        <v>7504</v>
      </c>
      <c r="D456" s="16" t="s">
        <v>7485</v>
      </c>
    </row>
    <row r="457" spans="1:4" ht="12.75" x14ac:dyDescent="0.2">
      <c r="A457" s="16" t="s">
        <v>8176</v>
      </c>
      <c r="B457" s="9" t="s">
        <v>50</v>
      </c>
      <c r="C457" s="9" t="s">
        <v>7491</v>
      </c>
      <c r="D457" s="16" t="s">
        <v>7511</v>
      </c>
    </row>
    <row r="458" spans="1:4" ht="12.75" x14ac:dyDescent="0.2">
      <c r="A458" s="16" t="s">
        <v>8178</v>
      </c>
      <c r="B458" s="9" t="s">
        <v>2365</v>
      </c>
      <c r="C458" s="9" t="s">
        <v>7504</v>
      </c>
      <c r="D458" s="16" t="s">
        <v>7501</v>
      </c>
    </row>
    <row r="459" spans="1:4" ht="12.75" x14ac:dyDescent="0.2">
      <c r="A459" s="16" t="s">
        <v>7655</v>
      </c>
      <c r="B459" s="9" t="s">
        <v>913</v>
      </c>
      <c r="C459" s="9" t="s">
        <v>7491</v>
      </c>
      <c r="D459" s="16" t="s">
        <v>8049</v>
      </c>
    </row>
    <row r="460" spans="1:4" ht="12.75" x14ac:dyDescent="0.2">
      <c r="A460" s="16" t="s">
        <v>8180</v>
      </c>
      <c r="B460" s="9" t="s">
        <v>2619</v>
      </c>
      <c r="C460" s="9" t="s">
        <v>7491</v>
      </c>
      <c r="D460" s="16" t="s">
        <v>8049</v>
      </c>
    </row>
    <row r="461" spans="1:4" ht="12.75" x14ac:dyDescent="0.2">
      <c r="A461" s="16" t="s">
        <v>8181</v>
      </c>
      <c r="B461" s="9" t="s">
        <v>473</v>
      </c>
      <c r="C461" s="9" t="s">
        <v>7570</v>
      </c>
      <c r="D461" s="16" t="s">
        <v>7511</v>
      </c>
    </row>
    <row r="462" spans="1:4" ht="12.75" x14ac:dyDescent="0.2">
      <c r="A462" s="16" t="s">
        <v>8182</v>
      </c>
      <c r="B462" s="9" t="s">
        <v>490</v>
      </c>
      <c r="C462" s="9" t="s">
        <v>7547</v>
      </c>
      <c r="D462" s="16" t="s">
        <v>7511</v>
      </c>
    </row>
    <row r="463" spans="1:4" ht="12.75" x14ac:dyDescent="0.2">
      <c r="A463" s="16" t="s">
        <v>8183</v>
      </c>
      <c r="B463" s="9" t="s">
        <v>913</v>
      </c>
      <c r="C463" s="9" t="s">
        <v>7491</v>
      </c>
      <c r="D463" s="16" t="s">
        <v>8049</v>
      </c>
    </row>
    <row r="464" spans="1:4" ht="12.75" x14ac:dyDescent="0.2">
      <c r="A464" s="16" t="s">
        <v>7661</v>
      </c>
      <c r="B464" s="9" t="s">
        <v>5043</v>
      </c>
      <c r="C464" s="9" t="s">
        <v>7496</v>
      </c>
      <c r="D464" s="16" t="s">
        <v>7501</v>
      </c>
    </row>
    <row r="465" spans="1:4" ht="12.75" x14ac:dyDescent="0.2">
      <c r="A465" s="16" t="s">
        <v>8184</v>
      </c>
      <c r="B465" s="9" t="s">
        <v>913</v>
      </c>
      <c r="C465" s="9" t="s">
        <v>7491</v>
      </c>
      <c r="D465" s="16" t="s">
        <v>8049</v>
      </c>
    </row>
    <row r="466" spans="1:4" ht="12.75" x14ac:dyDescent="0.2">
      <c r="A466" s="16" t="s">
        <v>8185</v>
      </c>
      <c r="B466" s="9" t="s">
        <v>913</v>
      </c>
      <c r="C466" s="9" t="s">
        <v>7491</v>
      </c>
      <c r="D466" s="16" t="s">
        <v>8049</v>
      </c>
    </row>
    <row r="467" spans="1:4" ht="12.75" x14ac:dyDescent="0.2">
      <c r="A467" s="16" t="s">
        <v>8186</v>
      </c>
      <c r="B467" s="9" t="s">
        <v>913</v>
      </c>
      <c r="C467" s="9" t="s">
        <v>7491</v>
      </c>
      <c r="D467" s="16" t="s">
        <v>8049</v>
      </c>
    </row>
    <row r="468" spans="1:4" ht="12.75" x14ac:dyDescent="0.2">
      <c r="A468" s="16" t="s">
        <v>8187</v>
      </c>
      <c r="B468" s="9" t="s">
        <v>913</v>
      </c>
      <c r="C468" s="9" t="s">
        <v>7491</v>
      </c>
      <c r="D468" s="16" t="s">
        <v>8049</v>
      </c>
    </row>
    <row r="469" spans="1:4" ht="12.75" x14ac:dyDescent="0.2">
      <c r="A469" s="16" t="s">
        <v>8188</v>
      </c>
      <c r="B469" s="9" t="s">
        <v>2365</v>
      </c>
      <c r="C469" s="9" t="s">
        <v>7504</v>
      </c>
      <c r="D469" s="16" t="s">
        <v>8049</v>
      </c>
    </row>
    <row r="470" spans="1:4" ht="12.75" x14ac:dyDescent="0.2">
      <c r="A470" s="16" t="s">
        <v>7679</v>
      </c>
      <c r="B470" s="9" t="s">
        <v>1617</v>
      </c>
      <c r="C470" s="9" t="s">
        <v>7491</v>
      </c>
      <c r="D470" s="16" t="s">
        <v>7511</v>
      </c>
    </row>
    <row r="471" spans="1:4" ht="12.75" x14ac:dyDescent="0.2">
      <c r="A471" s="16" t="s">
        <v>8189</v>
      </c>
      <c r="B471" s="9" t="s">
        <v>5043</v>
      </c>
      <c r="C471" s="9" t="s">
        <v>7496</v>
      </c>
      <c r="D471" s="16" t="s">
        <v>8190</v>
      </c>
    </row>
    <row r="472" spans="1:4" ht="12.75" x14ac:dyDescent="0.2">
      <c r="A472" s="16" t="s">
        <v>8191</v>
      </c>
      <c r="B472" s="9" t="s">
        <v>1317</v>
      </c>
      <c r="C472" s="9" t="s">
        <v>7491</v>
      </c>
      <c r="D472" s="16" t="s">
        <v>8049</v>
      </c>
    </row>
    <row r="473" spans="1:4" ht="12.75" x14ac:dyDescent="0.2">
      <c r="A473" s="16" t="s">
        <v>8192</v>
      </c>
      <c r="B473" s="9" t="s">
        <v>8091</v>
      </c>
      <c r="C473" s="9" t="s">
        <v>8092</v>
      </c>
      <c r="D473" s="16" t="s">
        <v>7808</v>
      </c>
    </row>
    <row r="474" spans="1:4" ht="12.75" x14ac:dyDescent="0.2">
      <c r="A474" s="16" t="s">
        <v>7689</v>
      </c>
      <c r="B474" s="9" t="s">
        <v>133</v>
      </c>
      <c r="C474" s="9" t="s">
        <v>7484</v>
      </c>
      <c r="D474" s="16" t="s">
        <v>7501</v>
      </c>
    </row>
    <row r="475" spans="1:4" ht="12.75" x14ac:dyDescent="0.2">
      <c r="A475" s="16" t="s">
        <v>8194</v>
      </c>
      <c r="B475" s="9" t="s">
        <v>69</v>
      </c>
      <c r="C475" s="9" t="s">
        <v>7807</v>
      </c>
      <c r="D475" s="16" t="s">
        <v>8049</v>
      </c>
    </row>
    <row r="476" spans="1:4" ht="12.75" x14ac:dyDescent="0.2">
      <c r="A476" s="16" t="s">
        <v>7695</v>
      </c>
      <c r="B476" s="9" t="s">
        <v>133</v>
      </c>
      <c r="C476" s="9" t="s">
        <v>7484</v>
      </c>
      <c r="D476" s="16" t="s">
        <v>7511</v>
      </c>
    </row>
    <row r="477" spans="1:4" ht="12.75" x14ac:dyDescent="0.2">
      <c r="A477" s="16" t="s">
        <v>8195</v>
      </c>
      <c r="B477" s="9" t="s">
        <v>636</v>
      </c>
      <c r="C477" s="9" t="s">
        <v>7794</v>
      </c>
      <c r="D477" s="16" t="s">
        <v>8049</v>
      </c>
    </row>
    <row r="478" spans="1:4" ht="12.75" x14ac:dyDescent="0.2">
      <c r="A478" s="16" t="s">
        <v>8196</v>
      </c>
      <c r="B478" s="9" t="s">
        <v>133</v>
      </c>
      <c r="C478" s="9" t="s">
        <v>7484</v>
      </c>
      <c r="D478" s="16" t="s">
        <v>8049</v>
      </c>
    </row>
    <row r="479" spans="1:4" ht="12.75" x14ac:dyDescent="0.2">
      <c r="A479" s="16" t="s">
        <v>8197</v>
      </c>
      <c r="B479" s="9" t="s">
        <v>913</v>
      </c>
      <c r="C479" s="9" t="s">
        <v>7491</v>
      </c>
      <c r="D479" s="16" t="s">
        <v>8049</v>
      </c>
    </row>
    <row r="480" spans="1:4" ht="12.75" x14ac:dyDescent="0.2">
      <c r="A480" s="16" t="s">
        <v>8198</v>
      </c>
      <c r="B480" s="9" t="s">
        <v>348</v>
      </c>
      <c r="C480" s="9" t="s">
        <v>8199</v>
      </c>
      <c r="D480" s="16" t="s">
        <v>8049</v>
      </c>
    </row>
    <row r="481" spans="1:4" ht="12.75" x14ac:dyDescent="0.2">
      <c r="A481" s="16" t="s">
        <v>8212</v>
      </c>
      <c r="B481" s="9" t="s">
        <v>5043</v>
      </c>
      <c r="C481" s="9" t="s">
        <v>7496</v>
      </c>
      <c r="D481" s="16" t="s">
        <v>8049</v>
      </c>
    </row>
    <row r="482" spans="1:4" ht="12.75" x14ac:dyDescent="0.2">
      <c r="A482" s="16" t="s">
        <v>7709</v>
      </c>
      <c r="B482" s="9" t="s">
        <v>69</v>
      </c>
      <c r="C482" s="9" t="s">
        <v>7807</v>
      </c>
      <c r="D482" s="16" t="s">
        <v>8049</v>
      </c>
    </row>
    <row r="483" spans="1:4" ht="12.75" x14ac:dyDescent="0.2">
      <c r="A483" s="16" t="s">
        <v>8201</v>
      </c>
      <c r="B483" s="9" t="s">
        <v>5043</v>
      </c>
      <c r="C483" s="9" t="s">
        <v>7496</v>
      </c>
      <c r="D483" s="16" t="s">
        <v>8049</v>
      </c>
    </row>
    <row r="484" spans="1:4" ht="12.75" x14ac:dyDescent="0.2">
      <c r="A484" s="16" t="s">
        <v>1982</v>
      </c>
      <c r="B484" s="9" t="s">
        <v>1983</v>
      </c>
      <c r="C484" s="9" t="s">
        <v>7484</v>
      </c>
      <c r="D484" s="16" t="s">
        <v>7485</v>
      </c>
    </row>
    <row r="485" spans="1:4" ht="12.75" x14ac:dyDescent="0.2">
      <c r="A485" s="16" t="s">
        <v>4777</v>
      </c>
      <c r="B485" s="9" t="s">
        <v>274</v>
      </c>
      <c r="C485" s="9" t="s">
        <v>7484</v>
      </c>
      <c r="D485" s="16" t="s">
        <v>4679</v>
      </c>
    </row>
    <row r="486" spans="1:4" ht="12.75" x14ac:dyDescent="0.2">
      <c r="A486" s="16" t="s">
        <v>4780</v>
      </c>
      <c r="B486" s="9" t="s">
        <v>274</v>
      </c>
      <c r="C486" s="9" t="s">
        <v>7484</v>
      </c>
      <c r="D486" s="16" t="s">
        <v>4679</v>
      </c>
    </row>
    <row r="487" spans="1:4" ht="12.75" x14ac:dyDescent="0.2">
      <c r="A487" s="16" t="s">
        <v>4783</v>
      </c>
      <c r="B487" s="9" t="s">
        <v>274</v>
      </c>
      <c r="C487" s="9" t="s">
        <v>7484</v>
      </c>
      <c r="D487" s="16" t="s">
        <v>4679</v>
      </c>
    </row>
    <row r="488" spans="1:4" ht="12.75" x14ac:dyDescent="0.2">
      <c r="A488" s="16" t="s">
        <v>4785</v>
      </c>
      <c r="B488" s="9" t="s">
        <v>274</v>
      </c>
      <c r="C488" s="9" t="s">
        <v>7484</v>
      </c>
      <c r="D488" s="16" t="s">
        <v>4679</v>
      </c>
    </row>
    <row r="489" spans="1:4" ht="12.75" x14ac:dyDescent="0.2">
      <c r="A489" s="16" t="s">
        <v>4774</v>
      </c>
      <c r="B489" s="9" t="s">
        <v>274</v>
      </c>
      <c r="C489" s="9" t="s">
        <v>7484</v>
      </c>
      <c r="D489" s="16" t="s">
        <v>4679</v>
      </c>
    </row>
    <row r="490" spans="1:4" ht="12.75" x14ac:dyDescent="0.2">
      <c r="A490" s="16" t="s">
        <v>7721</v>
      </c>
      <c r="B490" s="9" t="s">
        <v>821</v>
      </c>
      <c r="C490" s="9" t="s">
        <v>7518</v>
      </c>
      <c r="D490" s="16" t="s">
        <v>7480</v>
      </c>
    </row>
    <row r="491" spans="1:4" ht="12.75" x14ac:dyDescent="0.2">
      <c r="A491" s="16" t="s">
        <v>1111</v>
      </c>
      <c r="B491" s="9" t="s">
        <v>786</v>
      </c>
      <c r="C491" s="9" t="s">
        <v>7518</v>
      </c>
      <c r="D491" s="16" t="s">
        <v>7485</v>
      </c>
    </row>
    <row r="492" spans="1:4" ht="12.75" x14ac:dyDescent="0.2">
      <c r="A492" s="16" t="s">
        <v>1005</v>
      </c>
      <c r="B492" s="9" t="s">
        <v>786</v>
      </c>
      <c r="C492" s="9" t="s">
        <v>7518</v>
      </c>
      <c r="D492" s="16" t="s">
        <v>7485</v>
      </c>
    </row>
    <row r="493" spans="1:4" ht="12.75" x14ac:dyDescent="0.2">
      <c r="A493" s="16" t="s">
        <v>7729</v>
      </c>
      <c r="B493" s="9" t="s">
        <v>210</v>
      </c>
      <c r="C493" s="9" t="s">
        <v>7500</v>
      </c>
      <c r="D493" s="16" t="s">
        <v>7485</v>
      </c>
    </row>
    <row r="494" spans="1:4" ht="12.75" x14ac:dyDescent="0.2">
      <c r="A494" s="16" t="s">
        <v>7733</v>
      </c>
      <c r="B494" s="9" t="s">
        <v>210</v>
      </c>
      <c r="C494" s="9" t="s">
        <v>7500</v>
      </c>
      <c r="D494" s="16" t="s">
        <v>7480</v>
      </c>
    </row>
    <row r="495" spans="1:4" ht="12.75" x14ac:dyDescent="0.2">
      <c r="A495" s="16" t="s">
        <v>8202</v>
      </c>
      <c r="B495" s="9" t="s">
        <v>8091</v>
      </c>
      <c r="C495" s="9" t="s">
        <v>8092</v>
      </c>
      <c r="D495" s="16" t="s">
        <v>1932</v>
      </c>
    </row>
    <row r="496" spans="1:4" ht="12.75" x14ac:dyDescent="0.2">
      <c r="A496" s="16" t="s">
        <v>8203</v>
      </c>
      <c r="B496" s="9" t="s">
        <v>5798</v>
      </c>
      <c r="C496" s="9" t="s">
        <v>7570</v>
      </c>
      <c r="D496" s="16" t="s">
        <v>7525</v>
      </c>
    </row>
    <row r="497" spans="1:4" ht="12.75" x14ac:dyDescent="0.2">
      <c r="A497" s="16" t="s">
        <v>8204</v>
      </c>
      <c r="B497" s="9" t="s">
        <v>5876</v>
      </c>
      <c r="C497" s="9" t="s">
        <v>7570</v>
      </c>
      <c r="D497" s="16" t="s">
        <v>8164</v>
      </c>
    </row>
    <row r="498" spans="1:4" ht="12.75" x14ac:dyDescent="0.2">
      <c r="A498" s="16" t="s">
        <v>6519</v>
      </c>
      <c r="B498" s="9" t="s">
        <v>6520</v>
      </c>
      <c r="C498" s="9" t="s">
        <v>7756</v>
      </c>
      <c r="D498" s="16" t="s">
        <v>7525</v>
      </c>
    </row>
    <row r="499" spans="1:4" ht="12.75" x14ac:dyDescent="0.2">
      <c r="A499" s="16" t="s">
        <v>7737</v>
      </c>
      <c r="B499" s="9" t="s">
        <v>5043</v>
      </c>
      <c r="C499" s="9" t="s">
        <v>7496</v>
      </c>
      <c r="D499" s="16" t="s">
        <v>1932</v>
      </c>
    </row>
    <row r="500" spans="1:4" ht="12.75" x14ac:dyDescent="0.2"/>
    <row r="501" spans="1:4" ht="12.75" x14ac:dyDescent="0.2"/>
    <row r="502" spans="1:4" ht="12.75" x14ac:dyDescent="0.2"/>
    <row r="503" spans="1:4" ht="12.75" x14ac:dyDescent="0.2"/>
    <row r="504" spans="1:4" ht="12.75" x14ac:dyDescent="0.2"/>
    <row r="505" spans="1:4" ht="12.75" x14ac:dyDescent="0.2"/>
    <row r="506" spans="1:4" ht="12.75" x14ac:dyDescent="0.2"/>
    <row r="507" spans="1:4" ht="12.75" x14ac:dyDescent="0.2"/>
    <row r="508" spans="1:4" ht="12.75" x14ac:dyDescent="0.2"/>
    <row r="509" spans="1:4" ht="12.75" x14ac:dyDescent="0.2"/>
    <row r="510" spans="1:4" ht="12.75" x14ac:dyDescent="0.2"/>
    <row r="511" spans="1:4" ht="12.75" x14ac:dyDescent="0.2"/>
    <row r="512" spans="1:4"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row r="1382" ht="12.75" x14ac:dyDescent="0.2"/>
    <row r="1383" ht="12.75" x14ac:dyDescent="0.2"/>
    <row r="1384" ht="12.75" x14ac:dyDescent="0.2"/>
    <row r="1385" ht="12.75" x14ac:dyDescent="0.2"/>
    <row r="1386" ht="12.75" x14ac:dyDescent="0.2"/>
    <row r="1387" ht="12.75" x14ac:dyDescent="0.2"/>
    <row r="1388" ht="12.75" x14ac:dyDescent="0.2"/>
    <row r="1389" ht="12.75" x14ac:dyDescent="0.2"/>
    <row r="1390" ht="12.75" x14ac:dyDescent="0.2"/>
    <row r="1391" ht="12.75" x14ac:dyDescent="0.2"/>
    <row r="1392" ht="12.75" x14ac:dyDescent="0.2"/>
    <row r="1393" ht="12.75" x14ac:dyDescent="0.2"/>
    <row r="1394" ht="12.75" x14ac:dyDescent="0.2"/>
    <row r="1395" ht="12.75" x14ac:dyDescent="0.2"/>
    <row r="1396" ht="12.75" x14ac:dyDescent="0.2"/>
    <row r="1397" ht="12.75" x14ac:dyDescent="0.2"/>
    <row r="1398" ht="12.75" x14ac:dyDescent="0.2"/>
    <row r="1399" ht="12.75" x14ac:dyDescent="0.2"/>
    <row r="1400" ht="12.75" x14ac:dyDescent="0.2"/>
    <row r="1401" ht="12.75" x14ac:dyDescent="0.2"/>
    <row r="1402" ht="12.75" x14ac:dyDescent="0.2"/>
    <row r="1403" ht="12.75" x14ac:dyDescent="0.2"/>
    <row r="1404" ht="12.75" x14ac:dyDescent="0.2"/>
    <row r="1405" ht="12.75" x14ac:dyDescent="0.2"/>
    <row r="1406" ht="12.75" x14ac:dyDescent="0.2"/>
    <row r="1407" ht="12.75" x14ac:dyDescent="0.2"/>
    <row r="1408" ht="12.75" x14ac:dyDescent="0.2"/>
    <row r="1409" ht="12.75" x14ac:dyDescent="0.2"/>
    <row r="1410" ht="12.75" x14ac:dyDescent="0.2"/>
    <row r="1411" ht="12.75" x14ac:dyDescent="0.2"/>
    <row r="1412" ht="12.75" x14ac:dyDescent="0.2"/>
    <row r="1413" ht="12.75" x14ac:dyDescent="0.2"/>
    <row r="1414" ht="12.75" x14ac:dyDescent="0.2"/>
    <row r="1415" ht="12.75" x14ac:dyDescent="0.2"/>
    <row r="1416" ht="12.75" x14ac:dyDescent="0.2"/>
    <row r="1417" ht="12.75" x14ac:dyDescent="0.2"/>
    <row r="1418" ht="12.75" x14ac:dyDescent="0.2"/>
    <row r="1419" ht="12.75" x14ac:dyDescent="0.2"/>
    <row r="1420" ht="12.75" x14ac:dyDescent="0.2"/>
    <row r="1421" ht="12.75" x14ac:dyDescent="0.2"/>
    <row r="1422" ht="12.75" x14ac:dyDescent="0.2"/>
    <row r="1423" ht="12.75" x14ac:dyDescent="0.2"/>
    <row r="1424" ht="12.75" x14ac:dyDescent="0.2"/>
    <row r="1425" ht="12.75" x14ac:dyDescent="0.2"/>
    <row r="1426" ht="12.75" x14ac:dyDescent="0.2"/>
    <row r="1427" ht="12.75" x14ac:dyDescent="0.2"/>
    <row r="1428" ht="12.75" x14ac:dyDescent="0.2"/>
    <row r="1429" ht="12.75" x14ac:dyDescent="0.2"/>
    <row r="1430" ht="12.75" x14ac:dyDescent="0.2"/>
    <row r="1431" ht="12.75" x14ac:dyDescent="0.2"/>
    <row r="1432" ht="12.75" x14ac:dyDescent="0.2"/>
    <row r="1433" ht="12.75" x14ac:dyDescent="0.2"/>
    <row r="1434" ht="12.75" x14ac:dyDescent="0.2"/>
    <row r="1435" ht="12.75" x14ac:dyDescent="0.2"/>
    <row r="1436" ht="12.75" x14ac:dyDescent="0.2"/>
    <row r="1437" ht="12.75" x14ac:dyDescent="0.2"/>
    <row r="1438" ht="12.75" x14ac:dyDescent="0.2"/>
    <row r="1439" ht="12.75" x14ac:dyDescent="0.2"/>
    <row r="1440" ht="12.75" x14ac:dyDescent="0.2"/>
    <row r="1441" ht="12.75" x14ac:dyDescent="0.2"/>
    <row r="1442" ht="12.75" x14ac:dyDescent="0.2"/>
    <row r="1443" ht="12.75" x14ac:dyDescent="0.2"/>
    <row r="1444" ht="12.75" x14ac:dyDescent="0.2"/>
    <row r="1445" ht="12.75" x14ac:dyDescent="0.2"/>
    <row r="1446" ht="12.75" x14ac:dyDescent="0.2"/>
    <row r="1447" ht="12.75" x14ac:dyDescent="0.2"/>
    <row r="1448" ht="12.75" x14ac:dyDescent="0.2"/>
    <row r="1449" ht="12.75" x14ac:dyDescent="0.2"/>
    <row r="1450" ht="12.75" x14ac:dyDescent="0.2"/>
    <row r="1451" ht="12.75" x14ac:dyDescent="0.2"/>
    <row r="1452" ht="12.75" x14ac:dyDescent="0.2"/>
    <row r="1453" ht="12.75" x14ac:dyDescent="0.2"/>
    <row r="1454" ht="12.75" x14ac:dyDescent="0.2"/>
    <row r="1455" ht="12.75" x14ac:dyDescent="0.2"/>
    <row r="1456" ht="12.75" x14ac:dyDescent="0.2"/>
    <row r="1457" ht="12.75" x14ac:dyDescent="0.2"/>
    <row r="1458" ht="12.75" x14ac:dyDescent="0.2"/>
    <row r="1459" ht="12.75" x14ac:dyDescent="0.2"/>
    <row r="1460" ht="12.75" x14ac:dyDescent="0.2"/>
    <row r="1461" ht="12.75" x14ac:dyDescent="0.2"/>
    <row r="1462" ht="12.75" x14ac:dyDescent="0.2"/>
    <row r="1463" ht="12.75" x14ac:dyDescent="0.2"/>
    <row r="1464" ht="12.75" x14ac:dyDescent="0.2"/>
    <row r="1465" ht="12.75" x14ac:dyDescent="0.2"/>
    <row r="1466" ht="12.75" x14ac:dyDescent="0.2"/>
    <row r="1467" ht="12.75" x14ac:dyDescent="0.2"/>
    <row r="1468" ht="12.75" x14ac:dyDescent="0.2"/>
    <row r="1469" ht="12.75" x14ac:dyDescent="0.2"/>
    <row r="1470" ht="12.75" x14ac:dyDescent="0.2"/>
    <row r="1471" ht="12.75" x14ac:dyDescent="0.2"/>
    <row r="1472" ht="12.75" x14ac:dyDescent="0.2"/>
    <row r="1473" ht="12.75" x14ac:dyDescent="0.2"/>
    <row r="1474" ht="12.75" x14ac:dyDescent="0.2"/>
    <row r="1475" ht="12.75" x14ac:dyDescent="0.2"/>
    <row r="1476" ht="12.75" x14ac:dyDescent="0.2"/>
    <row r="1477" ht="12.75" x14ac:dyDescent="0.2"/>
    <row r="1478" ht="12.75" x14ac:dyDescent="0.2"/>
    <row r="1479" ht="12.75" x14ac:dyDescent="0.2"/>
    <row r="1480" ht="12.75" x14ac:dyDescent="0.2"/>
    <row r="1481" ht="12.75" x14ac:dyDescent="0.2"/>
    <row r="1482" ht="12.75" x14ac:dyDescent="0.2"/>
    <row r="1483" ht="12.75" x14ac:dyDescent="0.2"/>
    <row r="1484" ht="12.75" x14ac:dyDescent="0.2"/>
    <row r="1485" ht="12.75" x14ac:dyDescent="0.2"/>
    <row r="1486" ht="12.75" x14ac:dyDescent="0.2"/>
    <row r="1487" ht="12.75" x14ac:dyDescent="0.2"/>
    <row r="1488" ht="12.75" x14ac:dyDescent="0.2"/>
    <row r="1489" ht="12.75" x14ac:dyDescent="0.2"/>
    <row r="1490" ht="12.75" x14ac:dyDescent="0.2"/>
    <row r="1491" ht="12.75" x14ac:dyDescent="0.2"/>
    <row r="1492" ht="12.75" x14ac:dyDescent="0.2"/>
    <row r="1493" ht="12.75" x14ac:dyDescent="0.2"/>
    <row r="1494" ht="12.75" x14ac:dyDescent="0.2"/>
    <row r="1495" ht="12.75" x14ac:dyDescent="0.2"/>
    <row r="1496" ht="12.75" x14ac:dyDescent="0.2"/>
    <row r="1497" ht="12.75" x14ac:dyDescent="0.2"/>
    <row r="1498" ht="12.75" x14ac:dyDescent="0.2"/>
    <row r="1499" ht="12.75" x14ac:dyDescent="0.2"/>
    <row r="1500" ht="12.75" x14ac:dyDescent="0.2"/>
    <row r="1501" ht="12.75" x14ac:dyDescent="0.2"/>
    <row r="1502" ht="12.75" x14ac:dyDescent="0.2"/>
    <row r="1503" ht="12.75" x14ac:dyDescent="0.2"/>
    <row r="1504" ht="12.75" x14ac:dyDescent="0.2"/>
    <row r="1505" ht="12.75" x14ac:dyDescent="0.2"/>
    <row r="1506" ht="12.75" x14ac:dyDescent="0.2"/>
    <row r="1507" ht="12.75" x14ac:dyDescent="0.2"/>
    <row r="1508" ht="12.75" x14ac:dyDescent="0.2"/>
    <row r="1509" ht="12.75" x14ac:dyDescent="0.2"/>
    <row r="1510" ht="12.75" x14ac:dyDescent="0.2"/>
    <row r="1511" ht="12.75" x14ac:dyDescent="0.2"/>
    <row r="1512" ht="12.75" x14ac:dyDescent="0.2"/>
    <row r="1513" ht="12.75" x14ac:dyDescent="0.2"/>
    <row r="1514" ht="12.75" x14ac:dyDescent="0.2"/>
    <row r="1515" ht="12.75" x14ac:dyDescent="0.2"/>
    <row r="1516" ht="12.75" x14ac:dyDescent="0.2"/>
    <row r="1517" ht="12.75" x14ac:dyDescent="0.2"/>
    <row r="1518" ht="12.75" x14ac:dyDescent="0.2"/>
    <row r="1519" ht="12.75" x14ac:dyDescent="0.2"/>
    <row r="1520" ht="12.75" x14ac:dyDescent="0.2"/>
    <row r="1521" ht="12.75" x14ac:dyDescent="0.2"/>
    <row r="1522" ht="12.75" x14ac:dyDescent="0.2"/>
    <row r="1523" ht="12.75" x14ac:dyDescent="0.2"/>
    <row r="1524" ht="12.75" x14ac:dyDescent="0.2"/>
    <row r="1525" ht="12.75" x14ac:dyDescent="0.2"/>
    <row r="1526" ht="12.75" x14ac:dyDescent="0.2"/>
    <row r="1527" ht="12.75" x14ac:dyDescent="0.2"/>
    <row r="1528" ht="12.75" x14ac:dyDescent="0.2"/>
    <row r="1529" ht="12.75" x14ac:dyDescent="0.2"/>
    <row r="1530" ht="12.75" x14ac:dyDescent="0.2"/>
    <row r="1531" ht="12.75" x14ac:dyDescent="0.2"/>
    <row r="1532" ht="12.75" x14ac:dyDescent="0.2"/>
    <row r="1533" ht="12.75" x14ac:dyDescent="0.2"/>
    <row r="1534" ht="12.75" x14ac:dyDescent="0.2"/>
    <row r="1535" ht="12.75" x14ac:dyDescent="0.2"/>
    <row r="1536" ht="12.75" x14ac:dyDescent="0.2"/>
    <row r="1537" ht="12.75" x14ac:dyDescent="0.2"/>
    <row r="1538" ht="12.75" x14ac:dyDescent="0.2"/>
    <row r="1539" ht="12.75" x14ac:dyDescent="0.2"/>
    <row r="1540" ht="12.75" x14ac:dyDescent="0.2"/>
    <row r="1541" ht="12.75" x14ac:dyDescent="0.2"/>
    <row r="1542" ht="12.75" x14ac:dyDescent="0.2"/>
    <row r="1543" ht="12.75" x14ac:dyDescent="0.2"/>
    <row r="1544" ht="12.75" x14ac:dyDescent="0.2"/>
    <row r="1545" ht="12.75" x14ac:dyDescent="0.2"/>
    <row r="1546" ht="12.75" x14ac:dyDescent="0.2"/>
    <row r="1547" ht="12.75" x14ac:dyDescent="0.2"/>
    <row r="1548" ht="12.75" x14ac:dyDescent="0.2"/>
    <row r="1549" ht="12.75" x14ac:dyDescent="0.2"/>
    <row r="1550" ht="12.75" x14ac:dyDescent="0.2"/>
    <row r="1551" ht="12.75" x14ac:dyDescent="0.2"/>
    <row r="1552" ht="12.75" x14ac:dyDescent="0.2"/>
    <row r="1553" ht="12.75" x14ac:dyDescent="0.2"/>
    <row r="1554" ht="12.75" x14ac:dyDescent="0.2"/>
    <row r="1555" ht="12.75" x14ac:dyDescent="0.2"/>
    <row r="1556" ht="12.75" x14ac:dyDescent="0.2"/>
    <row r="1557" ht="12.75" x14ac:dyDescent="0.2"/>
    <row r="1558" ht="12.75" x14ac:dyDescent="0.2"/>
    <row r="1559" ht="12.75" x14ac:dyDescent="0.2"/>
    <row r="1560" ht="12.75" x14ac:dyDescent="0.2"/>
    <row r="1561" ht="12.75" x14ac:dyDescent="0.2"/>
    <row r="1562" ht="12.75" x14ac:dyDescent="0.2"/>
    <row r="1563" ht="12.75" x14ac:dyDescent="0.2"/>
    <row r="1564" ht="12.75" x14ac:dyDescent="0.2"/>
    <row r="1565" ht="12.75" x14ac:dyDescent="0.2"/>
    <row r="1566" ht="12.75" x14ac:dyDescent="0.2"/>
    <row r="1567" ht="12.75" x14ac:dyDescent="0.2"/>
    <row r="1568" ht="12.75" x14ac:dyDescent="0.2"/>
    <row r="1569" ht="12.75" x14ac:dyDescent="0.2"/>
    <row r="1570" ht="12.75" x14ac:dyDescent="0.2"/>
    <row r="1571" ht="12.75" x14ac:dyDescent="0.2"/>
    <row r="1572" ht="12.75" x14ac:dyDescent="0.2"/>
    <row r="1573" ht="12.75" x14ac:dyDescent="0.2"/>
    <row r="1574" ht="12.75" x14ac:dyDescent="0.2"/>
    <row r="1575" ht="12.75" x14ac:dyDescent="0.2"/>
    <row r="1576" ht="12.75" x14ac:dyDescent="0.2"/>
    <row r="1577" ht="12.75" x14ac:dyDescent="0.2"/>
    <row r="1578" ht="12.75" x14ac:dyDescent="0.2"/>
    <row r="1579" ht="12.75" x14ac:dyDescent="0.2"/>
    <row r="1580" ht="12.75" x14ac:dyDescent="0.2"/>
    <row r="1581" ht="12.75" x14ac:dyDescent="0.2"/>
    <row r="1582" ht="12.75" x14ac:dyDescent="0.2"/>
    <row r="1583" ht="12.75" x14ac:dyDescent="0.2"/>
    <row r="1584" ht="12.75" x14ac:dyDescent="0.2"/>
    <row r="1585" ht="12.75" x14ac:dyDescent="0.2"/>
    <row r="1586" ht="12.75" x14ac:dyDescent="0.2"/>
    <row r="1587" ht="12.75" x14ac:dyDescent="0.2"/>
    <row r="1588" ht="12.75" x14ac:dyDescent="0.2"/>
    <row r="1589" ht="12.75" x14ac:dyDescent="0.2"/>
    <row r="1590" ht="12.75" x14ac:dyDescent="0.2"/>
    <row r="1591" ht="12.75" x14ac:dyDescent="0.2"/>
    <row r="1592" ht="12.75" x14ac:dyDescent="0.2"/>
    <row r="1593" ht="12.75" x14ac:dyDescent="0.2"/>
    <row r="1594" ht="12.75" x14ac:dyDescent="0.2"/>
    <row r="1595" ht="12.75" x14ac:dyDescent="0.2"/>
    <row r="1596" ht="12.75" x14ac:dyDescent="0.2"/>
    <row r="1597" ht="12.75" x14ac:dyDescent="0.2"/>
    <row r="1598" ht="12.75" x14ac:dyDescent="0.2"/>
    <row r="1599" ht="12.75" x14ac:dyDescent="0.2"/>
    <row r="1600" ht="12.75" x14ac:dyDescent="0.2"/>
    <row r="1601" ht="12.75" x14ac:dyDescent="0.2"/>
    <row r="1602" ht="12.75" x14ac:dyDescent="0.2"/>
    <row r="1603" ht="12.75" x14ac:dyDescent="0.2"/>
    <row r="1604" ht="12.75" x14ac:dyDescent="0.2"/>
    <row r="1605" ht="12.75" x14ac:dyDescent="0.2"/>
    <row r="1606" ht="12.75" x14ac:dyDescent="0.2"/>
    <row r="1607" ht="12.75" x14ac:dyDescent="0.2"/>
    <row r="1608" ht="12.75" x14ac:dyDescent="0.2"/>
    <row r="1609" ht="12.75" x14ac:dyDescent="0.2"/>
    <row r="1610" ht="12.75" x14ac:dyDescent="0.2"/>
    <row r="1611" ht="12.75" x14ac:dyDescent="0.2"/>
    <row r="1612" ht="12.75" x14ac:dyDescent="0.2"/>
    <row r="1613" ht="12.75" x14ac:dyDescent="0.2"/>
    <row r="1614" ht="12.75" x14ac:dyDescent="0.2"/>
    <row r="1615" ht="12.75" x14ac:dyDescent="0.2"/>
    <row r="1616" ht="12.75" x14ac:dyDescent="0.2"/>
    <row r="1617" ht="12.75" x14ac:dyDescent="0.2"/>
    <row r="1618" ht="12.75" x14ac:dyDescent="0.2"/>
    <row r="1619" ht="12.75" x14ac:dyDescent="0.2"/>
    <row r="1620" ht="12.75" x14ac:dyDescent="0.2"/>
    <row r="1621" ht="12.75" x14ac:dyDescent="0.2"/>
    <row r="1622" ht="12.75" x14ac:dyDescent="0.2"/>
    <row r="1623" ht="12.75" x14ac:dyDescent="0.2"/>
    <row r="1624" ht="12.75" x14ac:dyDescent="0.2"/>
    <row r="1625" ht="12.75" x14ac:dyDescent="0.2"/>
    <row r="1626" ht="12.75" x14ac:dyDescent="0.2"/>
    <row r="1627" ht="12.75" x14ac:dyDescent="0.2"/>
    <row r="1628" ht="12.75" x14ac:dyDescent="0.2"/>
    <row r="1629" ht="12.75" x14ac:dyDescent="0.2"/>
    <row r="1630" ht="12.75" x14ac:dyDescent="0.2"/>
    <row r="1631" ht="12.75" x14ac:dyDescent="0.2"/>
    <row r="1632" ht="12.75" x14ac:dyDescent="0.2"/>
    <row r="1633" ht="12.75" x14ac:dyDescent="0.2"/>
    <row r="1634" ht="12.75" x14ac:dyDescent="0.2"/>
    <row r="1635" ht="12.75" x14ac:dyDescent="0.2"/>
    <row r="1636" ht="12.75" x14ac:dyDescent="0.2"/>
    <row r="1637" ht="12.75" x14ac:dyDescent="0.2"/>
    <row r="1638" ht="12.75" x14ac:dyDescent="0.2"/>
    <row r="1639" ht="12.75" x14ac:dyDescent="0.2"/>
    <row r="1640" ht="12.75" x14ac:dyDescent="0.2"/>
    <row r="1641" ht="12.75" x14ac:dyDescent="0.2"/>
    <row r="1642" ht="12.75" x14ac:dyDescent="0.2"/>
    <row r="1643" ht="12.75" x14ac:dyDescent="0.2"/>
    <row r="1644" ht="12.75" x14ac:dyDescent="0.2"/>
    <row r="1645" ht="12.75" x14ac:dyDescent="0.2"/>
    <row r="1646" ht="12.75" x14ac:dyDescent="0.2"/>
    <row r="1647" ht="12.75" x14ac:dyDescent="0.2"/>
    <row r="1648" ht="12.75" x14ac:dyDescent="0.2"/>
    <row r="1649" ht="12.75" x14ac:dyDescent="0.2"/>
    <row r="1650" ht="12.75" x14ac:dyDescent="0.2"/>
    <row r="1651" ht="12.75" x14ac:dyDescent="0.2"/>
    <row r="1652" ht="12.75" x14ac:dyDescent="0.2"/>
    <row r="1653" ht="12.75" x14ac:dyDescent="0.2"/>
    <row r="1654" ht="12.75" x14ac:dyDescent="0.2"/>
    <row r="1655" ht="12.75" x14ac:dyDescent="0.2"/>
    <row r="1656" ht="12.75" x14ac:dyDescent="0.2"/>
    <row r="1657" ht="12.75" x14ac:dyDescent="0.2"/>
    <row r="1658" ht="12.75" x14ac:dyDescent="0.2"/>
    <row r="1659" ht="12.75" x14ac:dyDescent="0.2"/>
    <row r="1660" ht="12.75" x14ac:dyDescent="0.2"/>
    <row r="1661" ht="12.75" x14ac:dyDescent="0.2"/>
    <row r="1662" ht="12.75" x14ac:dyDescent="0.2"/>
    <row r="1663" ht="12.75" x14ac:dyDescent="0.2"/>
    <row r="1664" ht="12.75" x14ac:dyDescent="0.2"/>
    <row r="1665" ht="12.75" x14ac:dyDescent="0.2"/>
    <row r="1666" ht="12.75" x14ac:dyDescent="0.2"/>
    <row r="1667" ht="12.75" x14ac:dyDescent="0.2"/>
    <row r="1668" ht="12.75" x14ac:dyDescent="0.2"/>
    <row r="1669" ht="12.75" x14ac:dyDescent="0.2"/>
    <row r="1670" ht="12.75" x14ac:dyDescent="0.2"/>
    <row r="1671" ht="12.75" x14ac:dyDescent="0.2"/>
    <row r="1672" ht="12.75" x14ac:dyDescent="0.2"/>
    <row r="1673" ht="12.75" x14ac:dyDescent="0.2"/>
    <row r="1674" ht="12.75" x14ac:dyDescent="0.2"/>
    <row r="1675" ht="12.75" x14ac:dyDescent="0.2"/>
    <row r="1676" ht="12.75" x14ac:dyDescent="0.2"/>
    <row r="1677" ht="12.75" x14ac:dyDescent="0.2"/>
    <row r="1678" ht="12.75" x14ac:dyDescent="0.2"/>
    <row r="1679" ht="12.75" x14ac:dyDescent="0.2"/>
    <row r="1680" ht="12.75" x14ac:dyDescent="0.2"/>
    <row r="1681" ht="12.75" x14ac:dyDescent="0.2"/>
    <row r="1682" ht="12.75" x14ac:dyDescent="0.2"/>
    <row r="1683" ht="12.75" x14ac:dyDescent="0.2"/>
    <row r="1684" ht="12.75" x14ac:dyDescent="0.2"/>
    <row r="1685" ht="12.75" x14ac:dyDescent="0.2"/>
    <row r="1686" ht="12.75" x14ac:dyDescent="0.2"/>
    <row r="1687" ht="12.75" x14ac:dyDescent="0.2"/>
    <row r="1688" ht="12.75" x14ac:dyDescent="0.2"/>
    <row r="1689" ht="12.75" x14ac:dyDescent="0.2"/>
    <row r="1690" ht="12.75" x14ac:dyDescent="0.2"/>
    <row r="1691" ht="12.75" x14ac:dyDescent="0.2"/>
    <row r="1692" ht="12.75" x14ac:dyDescent="0.2"/>
    <row r="1693" ht="12.75" x14ac:dyDescent="0.2"/>
    <row r="1694" ht="12.75" x14ac:dyDescent="0.2"/>
    <row r="1695" ht="12.75" x14ac:dyDescent="0.2"/>
    <row r="1696" ht="12.75" x14ac:dyDescent="0.2"/>
    <row r="1697" ht="12.75" x14ac:dyDescent="0.2"/>
    <row r="1698" ht="12.75" x14ac:dyDescent="0.2"/>
    <row r="1699" ht="12.75" x14ac:dyDescent="0.2"/>
    <row r="1700" ht="12.75" x14ac:dyDescent="0.2"/>
    <row r="1701" ht="12.75" x14ac:dyDescent="0.2"/>
    <row r="1702" ht="12.75" x14ac:dyDescent="0.2"/>
    <row r="1703" ht="12.75" x14ac:dyDescent="0.2"/>
    <row r="1704" ht="12.75" x14ac:dyDescent="0.2"/>
    <row r="1705" ht="12.75" x14ac:dyDescent="0.2"/>
    <row r="1706" ht="12.75" x14ac:dyDescent="0.2"/>
    <row r="1707" ht="12.75" x14ac:dyDescent="0.2"/>
    <row r="1708" ht="12.75" x14ac:dyDescent="0.2"/>
    <row r="1709" ht="12.75" x14ac:dyDescent="0.2"/>
    <row r="1710" ht="12.75" x14ac:dyDescent="0.2"/>
    <row r="1711" ht="12.75" x14ac:dyDescent="0.2"/>
    <row r="1712" ht="12.75" x14ac:dyDescent="0.2"/>
    <row r="1713" ht="12.75" x14ac:dyDescent="0.2"/>
    <row r="1714" ht="12.75" x14ac:dyDescent="0.2"/>
    <row r="1715" ht="12.75" x14ac:dyDescent="0.2"/>
    <row r="1716" ht="12.75" x14ac:dyDescent="0.2"/>
    <row r="1717" ht="12.75" x14ac:dyDescent="0.2"/>
    <row r="1718" ht="12.75" x14ac:dyDescent="0.2"/>
    <row r="1719" ht="12.75" x14ac:dyDescent="0.2"/>
    <row r="1720" ht="12.75" x14ac:dyDescent="0.2"/>
    <row r="1721" ht="12.75" x14ac:dyDescent="0.2"/>
    <row r="1722" ht="12.75" x14ac:dyDescent="0.2"/>
    <row r="1723" ht="12.75" x14ac:dyDescent="0.2"/>
    <row r="1724" ht="12.75" x14ac:dyDescent="0.2"/>
    <row r="1725" ht="12.75" x14ac:dyDescent="0.2"/>
    <row r="1726" ht="12.75" x14ac:dyDescent="0.2"/>
    <row r="1727" ht="12.75" x14ac:dyDescent="0.2"/>
    <row r="1728" ht="12.75" x14ac:dyDescent="0.2"/>
    <row r="1729" ht="12.75" x14ac:dyDescent="0.2"/>
    <row r="1730" ht="12.75" x14ac:dyDescent="0.2"/>
    <row r="1731" ht="12.75" x14ac:dyDescent="0.2"/>
    <row r="1732" ht="12.75" x14ac:dyDescent="0.2"/>
    <row r="1733" ht="12.75" x14ac:dyDescent="0.2"/>
    <row r="1734" ht="12.75" x14ac:dyDescent="0.2"/>
    <row r="1735" ht="12.75" x14ac:dyDescent="0.2"/>
    <row r="1736" ht="12.75" x14ac:dyDescent="0.2"/>
    <row r="1737" ht="12.75" x14ac:dyDescent="0.2"/>
    <row r="1738" ht="12.75" x14ac:dyDescent="0.2"/>
    <row r="1739" ht="12.75" x14ac:dyDescent="0.2"/>
    <row r="1740" ht="12.75" x14ac:dyDescent="0.2"/>
    <row r="1741" ht="12.75" x14ac:dyDescent="0.2"/>
    <row r="1742" ht="12.75" x14ac:dyDescent="0.2"/>
    <row r="1743" ht="12.75" x14ac:dyDescent="0.2"/>
    <row r="1744" ht="12.75" x14ac:dyDescent="0.2"/>
    <row r="1745" ht="12.75" x14ac:dyDescent="0.2"/>
    <row r="1746" ht="12.75" x14ac:dyDescent="0.2"/>
    <row r="1747" ht="12.75" x14ac:dyDescent="0.2"/>
    <row r="1748" ht="12.75" x14ac:dyDescent="0.2"/>
    <row r="1749" ht="12.75" x14ac:dyDescent="0.2"/>
    <row r="1750" ht="12.75" x14ac:dyDescent="0.2"/>
    <row r="1751" ht="12.75" x14ac:dyDescent="0.2"/>
    <row r="1752" ht="12.75" x14ac:dyDescent="0.2"/>
    <row r="1753" ht="12.75" x14ac:dyDescent="0.2"/>
    <row r="1754" ht="12.75" x14ac:dyDescent="0.2"/>
    <row r="1755" ht="12.75" x14ac:dyDescent="0.2"/>
    <row r="1756" ht="12.75" x14ac:dyDescent="0.2"/>
    <row r="1757" ht="12.75" x14ac:dyDescent="0.2"/>
    <row r="1758" ht="12.75" x14ac:dyDescent="0.2"/>
    <row r="1759" ht="12.75" x14ac:dyDescent="0.2"/>
    <row r="1760" ht="12.75" x14ac:dyDescent="0.2"/>
    <row r="1761" ht="12.75" x14ac:dyDescent="0.2"/>
    <row r="1762" ht="12.75" x14ac:dyDescent="0.2"/>
    <row r="1763" ht="12.75" x14ac:dyDescent="0.2"/>
    <row r="1764" ht="12.75" x14ac:dyDescent="0.2"/>
    <row r="1765" ht="12.75" x14ac:dyDescent="0.2"/>
    <row r="1766" ht="12.75" x14ac:dyDescent="0.2"/>
    <row r="1767" ht="12.75" x14ac:dyDescent="0.2"/>
    <row r="1768" ht="12.75" x14ac:dyDescent="0.2"/>
    <row r="1769" ht="12.75" x14ac:dyDescent="0.2"/>
    <row r="1770" ht="12.75" x14ac:dyDescent="0.2"/>
    <row r="1771" ht="12.75" x14ac:dyDescent="0.2"/>
    <row r="1772" ht="12.75" x14ac:dyDescent="0.2"/>
    <row r="1773" ht="12.75" x14ac:dyDescent="0.2"/>
    <row r="1774" ht="12.75" x14ac:dyDescent="0.2"/>
    <row r="1775" ht="12.75" x14ac:dyDescent="0.2"/>
    <row r="1776" ht="12.75" x14ac:dyDescent="0.2"/>
    <row r="1777" ht="12.75" x14ac:dyDescent="0.2"/>
    <row r="1778" ht="12.75" x14ac:dyDescent="0.2"/>
    <row r="1779" ht="12.75" x14ac:dyDescent="0.2"/>
    <row r="1780" ht="12.75" x14ac:dyDescent="0.2"/>
    <row r="1781" ht="12.75" x14ac:dyDescent="0.2"/>
    <row r="1782" ht="12.75" x14ac:dyDescent="0.2"/>
    <row r="1783" ht="12.75" x14ac:dyDescent="0.2"/>
    <row r="1784" ht="12.75" x14ac:dyDescent="0.2"/>
    <row r="1785" ht="12.75" x14ac:dyDescent="0.2"/>
    <row r="1786" ht="12.75" x14ac:dyDescent="0.2"/>
    <row r="1787" ht="12.75" x14ac:dyDescent="0.2"/>
    <row r="1788" ht="12.75" x14ac:dyDescent="0.2"/>
    <row r="1789" ht="12.75" x14ac:dyDescent="0.2"/>
    <row r="1790" ht="12.75" x14ac:dyDescent="0.2"/>
    <row r="1791" ht="12.75" x14ac:dyDescent="0.2"/>
    <row r="1792" ht="12.75" x14ac:dyDescent="0.2"/>
    <row r="1793" ht="12.75" x14ac:dyDescent="0.2"/>
    <row r="1794" ht="12.75" x14ac:dyDescent="0.2"/>
    <row r="1795" ht="12.75" x14ac:dyDescent="0.2"/>
    <row r="1796" ht="12.75" x14ac:dyDescent="0.2"/>
    <row r="1797" ht="12.75" x14ac:dyDescent="0.2"/>
    <row r="1798" ht="12.75" x14ac:dyDescent="0.2"/>
    <row r="1799" ht="12.75" x14ac:dyDescent="0.2"/>
    <row r="1800" ht="12.75" x14ac:dyDescent="0.2"/>
    <row r="1801" ht="12.75" x14ac:dyDescent="0.2"/>
    <row r="1802" ht="12.75" x14ac:dyDescent="0.2"/>
    <row r="1803" ht="12.75" x14ac:dyDescent="0.2"/>
    <row r="1804" ht="12.75" x14ac:dyDescent="0.2"/>
    <row r="1805" ht="12.75" x14ac:dyDescent="0.2"/>
    <row r="1806" ht="12.75" x14ac:dyDescent="0.2"/>
    <row r="1807" ht="12.75" x14ac:dyDescent="0.2"/>
    <row r="1808" ht="12.75" x14ac:dyDescent="0.2"/>
    <row r="1809" ht="12.75" x14ac:dyDescent="0.2"/>
    <row r="1810" ht="12.75" x14ac:dyDescent="0.2"/>
    <row r="1811" ht="12.75" x14ac:dyDescent="0.2"/>
    <row r="1812" ht="12.75" x14ac:dyDescent="0.2"/>
    <row r="1813" ht="12.75" x14ac:dyDescent="0.2"/>
    <row r="1814" ht="12.75" x14ac:dyDescent="0.2"/>
    <row r="1815" ht="12.75" x14ac:dyDescent="0.2"/>
    <row r="1816" ht="12.75" x14ac:dyDescent="0.2"/>
    <row r="1817" ht="12.75" x14ac:dyDescent="0.2"/>
    <row r="1818" ht="12.75" x14ac:dyDescent="0.2"/>
    <row r="1819" ht="12.75" x14ac:dyDescent="0.2"/>
    <row r="1820" ht="12.75" x14ac:dyDescent="0.2"/>
    <row r="1821" ht="12.75" x14ac:dyDescent="0.2"/>
    <row r="1822" ht="12.75" x14ac:dyDescent="0.2"/>
    <row r="1823" ht="12.75" x14ac:dyDescent="0.2"/>
    <row r="1824" ht="12.75" x14ac:dyDescent="0.2"/>
    <row r="1825" ht="12.75" x14ac:dyDescent="0.2"/>
    <row r="1826" ht="12.75" x14ac:dyDescent="0.2"/>
    <row r="1827" ht="12.75" x14ac:dyDescent="0.2"/>
    <row r="1828" ht="12.75" x14ac:dyDescent="0.2"/>
    <row r="1829" ht="12.75" x14ac:dyDescent="0.2"/>
    <row r="1830" ht="12.75" x14ac:dyDescent="0.2"/>
    <row r="1831" ht="12.75" x14ac:dyDescent="0.2"/>
    <row r="1832" ht="12.75" x14ac:dyDescent="0.2"/>
    <row r="1833" ht="12.75" x14ac:dyDescent="0.2"/>
    <row r="1834" ht="12.75" x14ac:dyDescent="0.2"/>
    <row r="1835" ht="12.75" x14ac:dyDescent="0.2"/>
    <row r="1836" ht="12.75" x14ac:dyDescent="0.2"/>
    <row r="1837" ht="12.75" x14ac:dyDescent="0.2"/>
    <row r="1838" ht="12.75" x14ac:dyDescent="0.2"/>
    <row r="1839" ht="12.75" x14ac:dyDescent="0.2"/>
    <row r="1840" ht="12.75" x14ac:dyDescent="0.2"/>
    <row r="1841" ht="12.75" x14ac:dyDescent="0.2"/>
    <row r="1842" ht="12.75" x14ac:dyDescent="0.2"/>
    <row r="1843" ht="12.75" x14ac:dyDescent="0.2"/>
    <row r="1844" ht="12.75" x14ac:dyDescent="0.2"/>
    <row r="1845" ht="12.75" x14ac:dyDescent="0.2"/>
    <row r="1846" ht="12.75" x14ac:dyDescent="0.2"/>
    <row r="1847" ht="12.75" x14ac:dyDescent="0.2"/>
    <row r="1848" ht="12.75" x14ac:dyDescent="0.2"/>
    <row r="1849" ht="12.75" x14ac:dyDescent="0.2"/>
    <row r="1850" ht="12.75" x14ac:dyDescent="0.2"/>
    <row r="1851" ht="12.75" x14ac:dyDescent="0.2"/>
    <row r="1852" ht="12.75" x14ac:dyDescent="0.2"/>
    <row r="1853" ht="12.75" x14ac:dyDescent="0.2"/>
    <row r="1854" ht="12.75" x14ac:dyDescent="0.2"/>
    <row r="1855" ht="12.75" x14ac:dyDescent="0.2"/>
    <row r="1856" ht="12.75" x14ac:dyDescent="0.2"/>
    <row r="1857" ht="12.75" x14ac:dyDescent="0.2"/>
    <row r="1858" ht="12.75" x14ac:dyDescent="0.2"/>
    <row r="1859" ht="12.75" x14ac:dyDescent="0.2"/>
    <row r="1860" ht="12.75" x14ac:dyDescent="0.2"/>
    <row r="1861" ht="12.75" x14ac:dyDescent="0.2"/>
    <row r="1862" ht="12.75" x14ac:dyDescent="0.2"/>
    <row r="1863" ht="12.75" x14ac:dyDescent="0.2"/>
    <row r="1864" ht="12.75" x14ac:dyDescent="0.2"/>
    <row r="1865" ht="12.75" x14ac:dyDescent="0.2"/>
    <row r="1866" ht="12.75" x14ac:dyDescent="0.2"/>
    <row r="1867" ht="12.75" x14ac:dyDescent="0.2"/>
    <row r="1868" ht="12.75" x14ac:dyDescent="0.2"/>
    <row r="1869" ht="12.75" x14ac:dyDescent="0.2"/>
    <row r="1870" ht="12.75" x14ac:dyDescent="0.2"/>
    <row r="1871" ht="12.75" x14ac:dyDescent="0.2"/>
    <row r="1872" ht="12.75" x14ac:dyDescent="0.2"/>
    <row r="1873" ht="12.75" x14ac:dyDescent="0.2"/>
    <row r="1874" ht="12.75" x14ac:dyDescent="0.2"/>
    <row r="1875" ht="12.75" x14ac:dyDescent="0.2"/>
    <row r="1876" ht="12.75" x14ac:dyDescent="0.2"/>
    <row r="1877" ht="12.75" x14ac:dyDescent="0.2"/>
    <row r="1878" ht="12.75" x14ac:dyDescent="0.2"/>
    <row r="1879" ht="12.75" x14ac:dyDescent="0.2"/>
    <row r="1880" ht="12.75" x14ac:dyDescent="0.2"/>
    <row r="1881" ht="12.75" x14ac:dyDescent="0.2"/>
    <row r="1882" ht="12.75" x14ac:dyDescent="0.2"/>
    <row r="1883" ht="12.75" x14ac:dyDescent="0.2"/>
    <row r="1884" ht="12.75" x14ac:dyDescent="0.2"/>
    <row r="1885" ht="12.75" x14ac:dyDescent="0.2"/>
    <row r="1886" ht="12.75" x14ac:dyDescent="0.2"/>
    <row r="1887" ht="12.75" x14ac:dyDescent="0.2"/>
    <row r="1888" ht="12.75" x14ac:dyDescent="0.2"/>
    <row r="1889" ht="12.75" x14ac:dyDescent="0.2"/>
    <row r="1890" ht="12.75" x14ac:dyDescent="0.2"/>
    <row r="1891" ht="12.75" x14ac:dyDescent="0.2"/>
    <row r="1892" ht="12.75" x14ac:dyDescent="0.2"/>
    <row r="1893" ht="12.75" x14ac:dyDescent="0.2"/>
    <row r="1894" ht="12.75" x14ac:dyDescent="0.2"/>
    <row r="1895" ht="12.75" x14ac:dyDescent="0.2"/>
    <row r="1896" ht="12.75" x14ac:dyDescent="0.2"/>
    <row r="1897" ht="12.75" x14ac:dyDescent="0.2"/>
    <row r="1898" ht="12.75" x14ac:dyDescent="0.2"/>
    <row r="1899" ht="12.75" x14ac:dyDescent="0.2"/>
    <row r="1900" ht="12.75" x14ac:dyDescent="0.2"/>
    <row r="1901" ht="12.75" x14ac:dyDescent="0.2"/>
    <row r="1902" ht="12.75" x14ac:dyDescent="0.2"/>
    <row r="1903" ht="12.75" x14ac:dyDescent="0.2"/>
    <row r="1904" ht="12.75" x14ac:dyDescent="0.2"/>
    <row r="1905" ht="12.75" x14ac:dyDescent="0.2"/>
    <row r="1906" ht="12.75" x14ac:dyDescent="0.2"/>
    <row r="1907" ht="12.75" x14ac:dyDescent="0.2"/>
    <row r="1908" ht="12.75" x14ac:dyDescent="0.2"/>
    <row r="1909" ht="12.75" x14ac:dyDescent="0.2"/>
    <row r="1910" ht="12.75" x14ac:dyDescent="0.2"/>
    <row r="1911" ht="12.75" x14ac:dyDescent="0.2"/>
    <row r="1912" ht="12.75" x14ac:dyDescent="0.2"/>
    <row r="1913" ht="12.75" x14ac:dyDescent="0.2"/>
    <row r="1914" ht="12.75" x14ac:dyDescent="0.2"/>
    <row r="1915" ht="12.75" x14ac:dyDescent="0.2"/>
    <row r="1916" ht="12.75" x14ac:dyDescent="0.2"/>
    <row r="1917" ht="12.75" x14ac:dyDescent="0.2"/>
    <row r="1918" ht="12.75" x14ac:dyDescent="0.2"/>
    <row r="1919" ht="12.75" x14ac:dyDescent="0.2"/>
    <row r="1920" ht="12.75" x14ac:dyDescent="0.2"/>
    <row r="1921" ht="12.75" x14ac:dyDescent="0.2"/>
    <row r="1922" ht="12.75" x14ac:dyDescent="0.2"/>
    <row r="1923" ht="12.75" x14ac:dyDescent="0.2"/>
    <row r="1924" ht="12.75" x14ac:dyDescent="0.2"/>
    <row r="1925" ht="12.75" x14ac:dyDescent="0.2"/>
    <row r="1926" ht="12.75" x14ac:dyDescent="0.2"/>
    <row r="1927" ht="12.75" x14ac:dyDescent="0.2"/>
    <row r="1928" ht="12.75" x14ac:dyDescent="0.2"/>
    <row r="1929" ht="12.75" x14ac:dyDescent="0.2"/>
    <row r="1930" ht="12.75" x14ac:dyDescent="0.2"/>
    <row r="1931" ht="12.75" x14ac:dyDescent="0.2"/>
    <row r="1932" ht="12.75" x14ac:dyDescent="0.2"/>
    <row r="1933" ht="12.75" x14ac:dyDescent="0.2"/>
    <row r="1934" ht="12.75" x14ac:dyDescent="0.2"/>
    <row r="1935" ht="12.75" x14ac:dyDescent="0.2"/>
    <row r="1936" ht="12.75" x14ac:dyDescent="0.2"/>
    <row r="1937" ht="12.75" x14ac:dyDescent="0.2"/>
    <row r="1938" ht="12.75" x14ac:dyDescent="0.2"/>
    <row r="1939" ht="12.75" x14ac:dyDescent="0.2"/>
    <row r="1940" ht="12.75" x14ac:dyDescent="0.2"/>
    <row r="1941" ht="12.75" x14ac:dyDescent="0.2"/>
    <row r="1942" ht="12.75" x14ac:dyDescent="0.2"/>
    <row r="1943" ht="12.75" x14ac:dyDescent="0.2"/>
    <row r="1944" ht="12.75" x14ac:dyDescent="0.2"/>
    <row r="1945" ht="12.75" x14ac:dyDescent="0.2"/>
    <row r="1946" ht="12.75" x14ac:dyDescent="0.2"/>
    <row r="1947" ht="12.75" x14ac:dyDescent="0.2"/>
    <row r="1948" ht="12.75" x14ac:dyDescent="0.2"/>
    <row r="1949" ht="12.75" x14ac:dyDescent="0.2"/>
    <row r="1950" ht="12.75" x14ac:dyDescent="0.2"/>
    <row r="1951" ht="12.75" x14ac:dyDescent="0.2"/>
    <row r="1952" ht="12.75" x14ac:dyDescent="0.2"/>
    <row r="1953" ht="12.75" x14ac:dyDescent="0.2"/>
    <row r="1954" ht="12.75" x14ac:dyDescent="0.2"/>
    <row r="1955" ht="12.75" x14ac:dyDescent="0.2"/>
    <row r="1956" ht="12.75" x14ac:dyDescent="0.2"/>
    <row r="1957" ht="12.75" x14ac:dyDescent="0.2"/>
    <row r="1958" ht="12.75" x14ac:dyDescent="0.2"/>
    <row r="1959" ht="12.75" x14ac:dyDescent="0.2"/>
    <row r="1960" ht="12.75" x14ac:dyDescent="0.2"/>
    <row r="1961" ht="12.75" x14ac:dyDescent="0.2"/>
    <row r="1962" ht="12.75" x14ac:dyDescent="0.2"/>
    <row r="1963" ht="12.75" x14ac:dyDescent="0.2"/>
    <row r="1964" ht="12.75" x14ac:dyDescent="0.2"/>
    <row r="1965" ht="12.75" x14ac:dyDescent="0.2"/>
    <row r="1966" ht="12.75" x14ac:dyDescent="0.2"/>
    <row r="1967" ht="12.75" x14ac:dyDescent="0.2"/>
    <row r="1968" ht="12.75" x14ac:dyDescent="0.2"/>
    <row r="1969" ht="12.75" x14ac:dyDescent="0.2"/>
    <row r="1970" ht="12.75" x14ac:dyDescent="0.2"/>
    <row r="1971" ht="12.75" x14ac:dyDescent="0.2"/>
    <row r="1972" ht="12.75" x14ac:dyDescent="0.2"/>
    <row r="1973" ht="12.75" x14ac:dyDescent="0.2"/>
    <row r="1974" ht="12.75" x14ac:dyDescent="0.2"/>
    <row r="1975" ht="12.75" x14ac:dyDescent="0.2"/>
    <row r="1976" ht="12.75" x14ac:dyDescent="0.2"/>
    <row r="1977" ht="12.75" x14ac:dyDescent="0.2"/>
    <row r="1978" ht="12.75" x14ac:dyDescent="0.2"/>
    <row r="1979" ht="12.75" x14ac:dyDescent="0.2"/>
    <row r="1980" ht="12.75" x14ac:dyDescent="0.2"/>
    <row r="1981" ht="12.75" x14ac:dyDescent="0.2"/>
    <row r="1982" ht="12.75" x14ac:dyDescent="0.2"/>
    <row r="1983" ht="12.75" x14ac:dyDescent="0.2"/>
    <row r="1984" ht="12.75" x14ac:dyDescent="0.2"/>
    <row r="1985" ht="12.75" x14ac:dyDescent="0.2"/>
    <row r="1986" ht="12.75" x14ac:dyDescent="0.2"/>
    <row r="1987" ht="12.75" x14ac:dyDescent="0.2"/>
    <row r="1988" ht="12.75" x14ac:dyDescent="0.2"/>
    <row r="1989" ht="12.75" x14ac:dyDescent="0.2"/>
    <row r="1990" ht="12.75" x14ac:dyDescent="0.2"/>
    <row r="1991" ht="12.75" x14ac:dyDescent="0.2"/>
    <row r="1992" ht="12.75" x14ac:dyDescent="0.2"/>
    <row r="1993" ht="12.75" x14ac:dyDescent="0.2"/>
    <row r="1994" ht="12.75" x14ac:dyDescent="0.2"/>
    <row r="1995" ht="12.75" x14ac:dyDescent="0.2"/>
    <row r="1996" ht="12.75" x14ac:dyDescent="0.2"/>
    <row r="1997" ht="12.75" x14ac:dyDescent="0.2"/>
    <row r="1998" ht="12.75" x14ac:dyDescent="0.2"/>
    <row r="1999" ht="12.75" x14ac:dyDescent="0.2"/>
    <row r="2000" ht="12.75" x14ac:dyDescent="0.2"/>
    <row r="2001" ht="12.75" x14ac:dyDescent="0.2"/>
    <row r="2002" ht="12.75" x14ac:dyDescent="0.2"/>
    <row r="2003" ht="12.75" x14ac:dyDescent="0.2"/>
    <row r="2004" ht="12.75" x14ac:dyDescent="0.2"/>
    <row r="2005" ht="12.75" x14ac:dyDescent="0.2"/>
    <row r="2006" ht="12.75" x14ac:dyDescent="0.2"/>
    <row r="2007" ht="12.75" x14ac:dyDescent="0.2"/>
    <row r="2008" ht="12.75" x14ac:dyDescent="0.2"/>
    <row r="2009" ht="12.75" x14ac:dyDescent="0.2"/>
    <row r="2010" ht="12.75" x14ac:dyDescent="0.2"/>
    <row r="2011" ht="12.75" x14ac:dyDescent="0.2"/>
    <row r="2012" ht="12.75" x14ac:dyDescent="0.2"/>
    <row r="2013" ht="12.75" x14ac:dyDescent="0.2"/>
    <row r="2014" ht="12.75" x14ac:dyDescent="0.2"/>
    <row r="2015" ht="12.75" x14ac:dyDescent="0.2"/>
    <row r="2016" ht="12.75" x14ac:dyDescent="0.2"/>
    <row r="2017" ht="12.75" x14ac:dyDescent="0.2"/>
    <row r="2018" ht="12.75" x14ac:dyDescent="0.2"/>
    <row r="2019" ht="12.75" x14ac:dyDescent="0.2"/>
    <row r="2020" ht="12.75" x14ac:dyDescent="0.2"/>
    <row r="2021" ht="12.75" x14ac:dyDescent="0.2"/>
    <row r="2022" ht="12.75" x14ac:dyDescent="0.2"/>
    <row r="2023" ht="12.75" x14ac:dyDescent="0.2"/>
    <row r="2024" ht="12.75" x14ac:dyDescent="0.2"/>
    <row r="2025" ht="12.75" x14ac:dyDescent="0.2"/>
    <row r="2026" ht="12.75" x14ac:dyDescent="0.2"/>
    <row r="2027" ht="12.75" x14ac:dyDescent="0.2"/>
    <row r="2028" ht="12.75" x14ac:dyDescent="0.2"/>
    <row r="2029" ht="12.75" x14ac:dyDescent="0.2"/>
    <row r="2030" ht="12.75" x14ac:dyDescent="0.2"/>
    <row r="2031" ht="12.75" x14ac:dyDescent="0.2"/>
    <row r="2032" ht="12.75" x14ac:dyDescent="0.2"/>
    <row r="2033" ht="12.75" x14ac:dyDescent="0.2"/>
    <row r="2034" ht="12.75" x14ac:dyDescent="0.2"/>
    <row r="2035" ht="12.75" x14ac:dyDescent="0.2"/>
    <row r="2036" ht="12.75" x14ac:dyDescent="0.2"/>
    <row r="2037" ht="12.75" x14ac:dyDescent="0.2"/>
    <row r="2038" ht="12.75" x14ac:dyDescent="0.2"/>
    <row r="2039" ht="12.75" x14ac:dyDescent="0.2"/>
    <row r="2040" ht="12.75" x14ac:dyDescent="0.2"/>
    <row r="2041" ht="12.75" x14ac:dyDescent="0.2"/>
    <row r="2042" ht="12.75" x14ac:dyDescent="0.2"/>
    <row r="2043" ht="12.75" x14ac:dyDescent="0.2"/>
    <row r="2044" ht="12.75" x14ac:dyDescent="0.2"/>
    <row r="2045" ht="12.75" x14ac:dyDescent="0.2"/>
    <row r="2046" ht="12.75" x14ac:dyDescent="0.2"/>
    <row r="2047" ht="12.75" x14ac:dyDescent="0.2"/>
    <row r="2048" ht="12.75" x14ac:dyDescent="0.2"/>
    <row r="2049" ht="12.75" x14ac:dyDescent="0.2"/>
    <row r="2050" ht="12.75" x14ac:dyDescent="0.2"/>
    <row r="2051" ht="12.75" x14ac:dyDescent="0.2"/>
    <row r="2052" ht="12.75" x14ac:dyDescent="0.2"/>
    <row r="2053" ht="12.75" x14ac:dyDescent="0.2"/>
    <row r="2054" ht="12.75" x14ac:dyDescent="0.2"/>
    <row r="2055" ht="12.75" x14ac:dyDescent="0.2"/>
    <row r="2056" ht="12.75" x14ac:dyDescent="0.2"/>
    <row r="2057" ht="12.75" x14ac:dyDescent="0.2"/>
    <row r="2058" ht="12.75" x14ac:dyDescent="0.2"/>
    <row r="2059" ht="12.75" x14ac:dyDescent="0.2"/>
    <row r="2060" ht="12.75" x14ac:dyDescent="0.2"/>
    <row r="2061" ht="12.75" x14ac:dyDescent="0.2"/>
    <row r="2062" ht="12.75" x14ac:dyDescent="0.2"/>
    <row r="2063" ht="12.75" x14ac:dyDescent="0.2"/>
    <row r="2064" ht="12.75" x14ac:dyDescent="0.2"/>
    <row r="2065" ht="12.75" x14ac:dyDescent="0.2"/>
    <row r="2066" ht="12.75" x14ac:dyDescent="0.2"/>
    <row r="2067" ht="12.75" x14ac:dyDescent="0.2"/>
    <row r="2068" ht="12.75" x14ac:dyDescent="0.2"/>
    <row r="2069" ht="12.75" x14ac:dyDescent="0.2"/>
    <row r="2070" ht="12.75" x14ac:dyDescent="0.2"/>
    <row r="2071" ht="12.75" x14ac:dyDescent="0.2"/>
    <row r="2072" ht="12.75" x14ac:dyDescent="0.2"/>
    <row r="2073" ht="12.75" x14ac:dyDescent="0.2"/>
    <row r="2074" ht="12.75" x14ac:dyDescent="0.2"/>
    <row r="2075" ht="12.75" x14ac:dyDescent="0.2"/>
    <row r="2076" ht="12.75" x14ac:dyDescent="0.2"/>
    <row r="2077" ht="12.75" x14ac:dyDescent="0.2"/>
    <row r="2078" ht="12.75" x14ac:dyDescent="0.2"/>
    <row r="2079" ht="12.75" x14ac:dyDescent="0.2"/>
    <row r="2080" ht="12.75" x14ac:dyDescent="0.2"/>
    <row r="2081" ht="12.75" x14ac:dyDescent="0.2"/>
    <row r="2082" ht="12.75" x14ac:dyDescent="0.2"/>
    <row r="2083" ht="12.75" x14ac:dyDescent="0.2"/>
    <row r="2084" ht="12.75" x14ac:dyDescent="0.2"/>
    <row r="2085" ht="12.75" x14ac:dyDescent="0.2"/>
    <row r="2086" ht="12.75" x14ac:dyDescent="0.2"/>
    <row r="2087" ht="12.75" x14ac:dyDescent="0.2"/>
    <row r="2088" ht="12.75" x14ac:dyDescent="0.2"/>
    <row r="2089" ht="12.75" x14ac:dyDescent="0.2"/>
    <row r="2090" ht="12.75" x14ac:dyDescent="0.2"/>
    <row r="2091" ht="12.75" x14ac:dyDescent="0.2"/>
    <row r="2092" ht="12.75" x14ac:dyDescent="0.2"/>
    <row r="2093" ht="12.75" x14ac:dyDescent="0.2"/>
    <row r="2094" ht="12.75" x14ac:dyDescent="0.2"/>
    <row r="2095" ht="12.75" x14ac:dyDescent="0.2"/>
    <row r="2096" ht="12.75" x14ac:dyDescent="0.2"/>
    <row r="2097" ht="12.75" x14ac:dyDescent="0.2"/>
    <row r="2098" ht="12.75" x14ac:dyDescent="0.2"/>
    <row r="2099" ht="12.75" x14ac:dyDescent="0.2"/>
    <row r="2100" ht="12.75" x14ac:dyDescent="0.2"/>
    <row r="2101" ht="12.75" x14ac:dyDescent="0.2"/>
    <row r="2102" ht="12.75" x14ac:dyDescent="0.2"/>
    <row r="2103" ht="12.75" x14ac:dyDescent="0.2"/>
    <row r="2104" ht="12.75" x14ac:dyDescent="0.2"/>
    <row r="2105" ht="12.75" x14ac:dyDescent="0.2"/>
    <row r="2106" ht="12.75" x14ac:dyDescent="0.2"/>
    <row r="2107" ht="12.75" x14ac:dyDescent="0.2"/>
    <row r="2108" ht="12.75" x14ac:dyDescent="0.2"/>
    <row r="2109" ht="12.75" x14ac:dyDescent="0.2"/>
    <row r="2110" ht="12.75" x14ac:dyDescent="0.2"/>
    <row r="2111" ht="12.75" x14ac:dyDescent="0.2"/>
    <row r="2112" ht="12.75" x14ac:dyDescent="0.2"/>
    <row r="2113" ht="12.75" x14ac:dyDescent="0.2"/>
    <row r="2114" ht="12.75" x14ac:dyDescent="0.2"/>
    <row r="2115" ht="12.75" x14ac:dyDescent="0.2"/>
    <row r="2116" ht="12.75" x14ac:dyDescent="0.2"/>
    <row r="2117" ht="12.75" x14ac:dyDescent="0.2"/>
    <row r="2118" ht="12.75" x14ac:dyDescent="0.2"/>
    <row r="2119" ht="12.75" x14ac:dyDescent="0.2"/>
    <row r="2120" ht="12.75" x14ac:dyDescent="0.2"/>
    <row r="2121" ht="12.75" x14ac:dyDescent="0.2"/>
    <row r="2122" ht="12.75" x14ac:dyDescent="0.2"/>
    <row r="2123" ht="12.75" x14ac:dyDescent="0.2"/>
    <row r="2124" ht="12.75" x14ac:dyDescent="0.2"/>
    <row r="2125" ht="12.75" x14ac:dyDescent="0.2"/>
    <row r="2126" ht="12.75" x14ac:dyDescent="0.2"/>
    <row r="2127" ht="12.75" x14ac:dyDescent="0.2"/>
    <row r="2128" ht="12.75" x14ac:dyDescent="0.2"/>
    <row r="2129" ht="12.75" x14ac:dyDescent="0.2"/>
    <row r="2130" ht="12.75" x14ac:dyDescent="0.2"/>
    <row r="2131" ht="12.75" x14ac:dyDescent="0.2"/>
    <row r="2132" ht="12.75" x14ac:dyDescent="0.2"/>
    <row r="2133" ht="12.75" x14ac:dyDescent="0.2"/>
    <row r="2134" ht="12.75" x14ac:dyDescent="0.2"/>
    <row r="2135" ht="12.75" x14ac:dyDescent="0.2"/>
    <row r="2136" ht="12.75" x14ac:dyDescent="0.2"/>
    <row r="2137" ht="12.75" x14ac:dyDescent="0.2"/>
    <row r="2138" ht="12.75" x14ac:dyDescent="0.2"/>
    <row r="2139" ht="12.75" x14ac:dyDescent="0.2"/>
    <row r="2140" ht="12.75" x14ac:dyDescent="0.2"/>
    <row r="2141" ht="12.75" x14ac:dyDescent="0.2"/>
    <row r="2142" ht="12.75" x14ac:dyDescent="0.2"/>
    <row r="2143" ht="12.75" x14ac:dyDescent="0.2"/>
    <row r="2144" ht="12.75" x14ac:dyDescent="0.2"/>
    <row r="2145" ht="12.75" x14ac:dyDescent="0.2"/>
    <row r="2146" ht="12.75" x14ac:dyDescent="0.2"/>
    <row r="2147" ht="12.75" x14ac:dyDescent="0.2"/>
    <row r="2148" ht="12.75" x14ac:dyDescent="0.2"/>
    <row r="2149" ht="12.75" x14ac:dyDescent="0.2"/>
    <row r="2150" ht="12.75" x14ac:dyDescent="0.2"/>
    <row r="2151" ht="12.75" x14ac:dyDescent="0.2"/>
    <row r="2152" ht="12.75" x14ac:dyDescent="0.2"/>
    <row r="2153" ht="12.75" x14ac:dyDescent="0.2"/>
    <row r="2154" ht="12.75" x14ac:dyDescent="0.2"/>
    <row r="2155" ht="12.75" x14ac:dyDescent="0.2"/>
    <row r="2156" ht="12.75" x14ac:dyDescent="0.2"/>
    <row r="2157" ht="12.75" x14ac:dyDescent="0.2"/>
    <row r="2158" ht="12.75" x14ac:dyDescent="0.2"/>
    <row r="2159" ht="12.75" x14ac:dyDescent="0.2"/>
    <row r="2160" ht="12.75" x14ac:dyDescent="0.2"/>
    <row r="2161" ht="12.75" x14ac:dyDescent="0.2"/>
    <row r="2162" ht="12.75" x14ac:dyDescent="0.2"/>
    <row r="2163" ht="12.75" x14ac:dyDescent="0.2"/>
    <row r="2164" ht="12.75" x14ac:dyDescent="0.2"/>
    <row r="2165" ht="12.75" x14ac:dyDescent="0.2"/>
    <row r="2166" ht="12.75" x14ac:dyDescent="0.2"/>
    <row r="2167" ht="12.75" x14ac:dyDescent="0.2"/>
    <row r="2168" ht="12.75" x14ac:dyDescent="0.2"/>
    <row r="2169" ht="12.75" x14ac:dyDescent="0.2"/>
    <row r="2170" ht="12.75" x14ac:dyDescent="0.2"/>
    <row r="2171" ht="12.75" x14ac:dyDescent="0.2"/>
    <row r="2172" ht="12.75" x14ac:dyDescent="0.2"/>
    <row r="2173" ht="12.75" x14ac:dyDescent="0.2"/>
    <row r="2174" ht="12.75" x14ac:dyDescent="0.2"/>
    <row r="2175" ht="12.75" x14ac:dyDescent="0.2"/>
    <row r="2176" ht="12.75" x14ac:dyDescent="0.2"/>
    <row r="2177" ht="12.75" x14ac:dyDescent="0.2"/>
    <row r="2178" ht="12.75" x14ac:dyDescent="0.2"/>
    <row r="2179" ht="12.75" x14ac:dyDescent="0.2"/>
    <row r="2180" ht="12.75" x14ac:dyDescent="0.2"/>
    <row r="2181" ht="12.75" x14ac:dyDescent="0.2"/>
    <row r="2182" ht="12.75" x14ac:dyDescent="0.2"/>
    <row r="2183" ht="12.75" x14ac:dyDescent="0.2"/>
    <row r="2184" ht="12.75" x14ac:dyDescent="0.2"/>
    <row r="2185" ht="12.75" x14ac:dyDescent="0.2"/>
    <row r="2186" ht="12.75" x14ac:dyDescent="0.2"/>
    <row r="2187" ht="12.75" x14ac:dyDescent="0.2"/>
    <row r="2188" ht="12.75" x14ac:dyDescent="0.2"/>
    <row r="2189" ht="12.75" x14ac:dyDescent="0.2"/>
    <row r="2190" ht="12.75" x14ac:dyDescent="0.2"/>
    <row r="2191" ht="12.75" x14ac:dyDescent="0.2"/>
    <row r="2192" ht="12.75" x14ac:dyDescent="0.2"/>
    <row r="2193" ht="12.75" x14ac:dyDescent="0.2"/>
    <row r="2194" ht="12.75" x14ac:dyDescent="0.2"/>
    <row r="2195" ht="12.75" x14ac:dyDescent="0.2"/>
    <row r="2196" ht="12.75" x14ac:dyDescent="0.2"/>
    <row r="2197" ht="12.75" x14ac:dyDescent="0.2"/>
    <row r="2198" ht="12.75" x14ac:dyDescent="0.2"/>
    <row r="2199" ht="12.75" x14ac:dyDescent="0.2"/>
    <row r="2200" ht="12.75" x14ac:dyDescent="0.2"/>
    <row r="2201" ht="12.75" x14ac:dyDescent="0.2"/>
    <row r="2202" ht="12.75" x14ac:dyDescent="0.2"/>
    <row r="2203" ht="12.75" x14ac:dyDescent="0.2"/>
    <row r="2204" ht="12.75" x14ac:dyDescent="0.2"/>
    <row r="2205" ht="12.75" x14ac:dyDescent="0.2"/>
    <row r="2206" ht="12.75" x14ac:dyDescent="0.2"/>
    <row r="2207" ht="12.75" x14ac:dyDescent="0.2"/>
    <row r="2208" ht="12.75" x14ac:dyDescent="0.2"/>
    <row r="2209" ht="12.75" x14ac:dyDescent="0.2"/>
    <row r="2210" ht="12.75" x14ac:dyDescent="0.2"/>
    <row r="2211" ht="12.75" x14ac:dyDescent="0.2"/>
    <row r="2212" ht="12.75" x14ac:dyDescent="0.2"/>
    <row r="2213" ht="12.75" x14ac:dyDescent="0.2"/>
    <row r="2214" ht="12.75" x14ac:dyDescent="0.2"/>
    <row r="2215" ht="12.75" x14ac:dyDescent="0.2"/>
    <row r="2216" ht="12.75" x14ac:dyDescent="0.2"/>
    <row r="2217" ht="12.75" x14ac:dyDescent="0.2"/>
    <row r="2218" ht="12.75" x14ac:dyDescent="0.2"/>
    <row r="2219" ht="12.75" x14ac:dyDescent="0.2"/>
    <row r="2220" ht="12.75" x14ac:dyDescent="0.2"/>
    <row r="2221" ht="12.75" x14ac:dyDescent="0.2"/>
    <row r="2222" ht="12.75" x14ac:dyDescent="0.2"/>
    <row r="2223" ht="12.75" x14ac:dyDescent="0.2"/>
    <row r="2224" ht="12.75" x14ac:dyDescent="0.2"/>
    <row r="2225" ht="12.75" x14ac:dyDescent="0.2"/>
    <row r="2226" ht="12.75" x14ac:dyDescent="0.2"/>
    <row r="2227" ht="12.75" x14ac:dyDescent="0.2"/>
    <row r="2228" ht="12.75" x14ac:dyDescent="0.2"/>
    <row r="2229" ht="12.75" x14ac:dyDescent="0.2"/>
    <row r="2230" ht="12.75" x14ac:dyDescent="0.2"/>
    <row r="2231" ht="12.75" x14ac:dyDescent="0.2"/>
    <row r="2232" ht="12.75" x14ac:dyDescent="0.2"/>
    <row r="2233" ht="12.75" x14ac:dyDescent="0.2"/>
    <row r="2234" ht="12.75" x14ac:dyDescent="0.2"/>
    <row r="2235" ht="12.75" x14ac:dyDescent="0.2"/>
    <row r="2236" ht="12.75" x14ac:dyDescent="0.2"/>
    <row r="2237" ht="12.75" x14ac:dyDescent="0.2"/>
    <row r="2238" ht="12.75" x14ac:dyDescent="0.2"/>
    <row r="2239" ht="12.75" x14ac:dyDescent="0.2"/>
    <row r="2240" ht="12.75" x14ac:dyDescent="0.2"/>
    <row r="2241" ht="12.75" x14ac:dyDescent="0.2"/>
    <row r="2242" ht="12.75" x14ac:dyDescent="0.2"/>
    <row r="2243" ht="12.75" x14ac:dyDescent="0.2"/>
    <row r="2244" ht="12.75" x14ac:dyDescent="0.2"/>
    <row r="2245" ht="12.75" x14ac:dyDescent="0.2"/>
    <row r="2246" ht="12.75" x14ac:dyDescent="0.2"/>
    <row r="2247" ht="12.75" x14ac:dyDescent="0.2"/>
    <row r="2248" ht="12.75" x14ac:dyDescent="0.2"/>
    <row r="2249" ht="12.75" x14ac:dyDescent="0.2"/>
    <row r="2250" ht="12.75" x14ac:dyDescent="0.2"/>
    <row r="2251" ht="12.75" x14ac:dyDescent="0.2"/>
    <row r="2252" ht="12.75" x14ac:dyDescent="0.2"/>
    <row r="2253" ht="12.75" x14ac:dyDescent="0.2"/>
    <row r="2254" ht="12.75" x14ac:dyDescent="0.2"/>
    <row r="2255" ht="12.75" x14ac:dyDescent="0.2"/>
    <row r="2256" ht="12.75" x14ac:dyDescent="0.2"/>
    <row r="2257" ht="12.75" x14ac:dyDescent="0.2"/>
    <row r="2258" ht="12.75" x14ac:dyDescent="0.2"/>
    <row r="2259" ht="12.75" x14ac:dyDescent="0.2"/>
    <row r="2260" ht="12.75" x14ac:dyDescent="0.2"/>
    <row r="2261" ht="12.75" x14ac:dyDescent="0.2"/>
    <row r="2262" ht="12.75" x14ac:dyDescent="0.2"/>
    <row r="2263" ht="12.75" x14ac:dyDescent="0.2"/>
    <row r="2264" ht="12.75" x14ac:dyDescent="0.2"/>
    <row r="2265" ht="12.75" x14ac:dyDescent="0.2"/>
    <row r="2266" ht="12.75" x14ac:dyDescent="0.2"/>
    <row r="2267" ht="12.75" x14ac:dyDescent="0.2"/>
    <row r="2268" ht="12.75" x14ac:dyDescent="0.2"/>
    <row r="2269" ht="12.75" x14ac:dyDescent="0.2"/>
    <row r="2270" ht="12.75" x14ac:dyDescent="0.2"/>
    <row r="2271" ht="12.75" x14ac:dyDescent="0.2"/>
    <row r="2272" ht="12.75" x14ac:dyDescent="0.2"/>
    <row r="2273" ht="12.75" x14ac:dyDescent="0.2"/>
    <row r="2274" ht="12.75" x14ac:dyDescent="0.2"/>
    <row r="2275" ht="12.75" x14ac:dyDescent="0.2"/>
    <row r="2276" ht="12.75" x14ac:dyDescent="0.2"/>
    <row r="2277" ht="12.75" x14ac:dyDescent="0.2"/>
    <row r="2278" ht="12.75" x14ac:dyDescent="0.2"/>
    <row r="2279" ht="12.75" x14ac:dyDescent="0.2"/>
    <row r="2280" ht="12.75" x14ac:dyDescent="0.2"/>
    <row r="2281" ht="12.75" x14ac:dyDescent="0.2"/>
    <row r="2282" ht="12.75" x14ac:dyDescent="0.2"/>
    <row r="2283" ht="12.75" x14ac:dyDescent="0.2"/>
    <row r="2284" ht="12.75" x14ac:dyDescent="0.2"/>
    <row r="2285" ht="12.75" x14ac:dyDescent="0.2"/>
    <row r="2286" ht="12.75" x14ac:dyDescent="0.2"/>
    <row r="2287" ht="12.75" x14ac:dyDescent="0.2"/>
    <row r="2288" ht="12.75" x14ac:dyDescent="0.2"/>
    <row r="2289" ht="12.75" x14ac:dyDescent="0.2"/>
    <row r="2290" ht="12.75" x14ac:dyDescent="0.2"/>
    <row r="2291" ht="12.75" x14ac:dyDescent="0.2"/>
    <row r="2292" ht="12.75" x14ac:dyDescent="0.2"/>
    <row r="2293" ht="12.75" x14ac:dyDescent="0.2"/>
    <row r="2294" ht="12.75" x14ac:dyDescent="0.2"/>
    <row r="2295" ht="12.75" x14ac:dyDescent="0.2"/>
    <row r="2296" ht="12.75" x14ac:dyDescent="0.2"/>
    <row r="2297" ht="12.75" x14ac:dyDescent="0.2"/>
    <row r="2298" ht="12.75" x14ac:dyDescent="0.2"/>
    <row r="2299" ht="12.75" x14ac:dyDescent="0.2"/>
    <row r="2300" ht="12.75" x14ac:dyDescent="0.2"/>
    <row r="2301" ht="12.75" x14ac:dyDescent="0.2"/>
    <row r="2302" ht="12.75" x14ac:dyDescent="0.2"/>
    <row r="2303" ht="12.75" x14ac:dyDescent="0.2"/>
    <row r="2304" ht="12.75" x14ac:dyDescent="0.2"/>
    <row r="2305" ht="12.75" x14ac:dyDescent="0.2"/>
    <row r="2306" ht="12.75" x14ac:dyDescent="0.2"/>
    <row r="2307" ht="12.75" x14ac:dyDescent="0.2"/>
    <row r="2308" ht="12.75" x14ac:dyDescent="0.2"/>
    <row r="2309" ht="12.75" x14ac:dyDescent="0.2"/>
    <row r="2310" ht="12.75" x14ac:dyDescent="0.2"/>
    <row r="2311" ht="12.75" x14ac:dyDescent="0.2"/>
    <row r="2312" ht="12.75" x14ac:dyDescent="0.2"/>
    <row r="2313" ht="12.75" x14ac:dyDescent="0.2"/>
    <row r="2314" ht="12.75" x14ac:dyDescent="0.2"/>
    <row r="2315" ht="12.75" x14ac:dyDescent="0.2"/>
    <row r="2316" ht="12.75" x14ac:dyDescent="0.2"/>
    <row r="2317" ht="12.75" x14ac:dyDescent="0.2"/>
    <row r="2318" ht="12.75" x14ac:dyDescent="0.2"/>
    <row r="2319" ht="12.75" x14ac:dyDescent="0.2"/>
    <row r="2320" ht="12.75" x14ac:dyDescent="0.2"/>
    <row r="2321" ht="12.75" x14ac:dyDescent="0.2"/>
    <row r="2322" ht="12.75" x14ac:dyDescent="0.2"/>
    <row r="2323" ht="12.75" x14ac:dyDescent="0.2"/>
    <row r="2324" ht="12.75" x14ac:dyDescent="0.2"/>
    <row r="2325" ht="12.75" x14ac:dyDescent="0.2"/>
    <row r="2326" ht="12.75" x14ac:dyDescent="0.2"/>
    <row r="2327" ht="12.75" x14ac:dyDescent="0.2"/>
    <row r="2328" ht="12.75" x14ac:dyDescent="0.2"/>
    <row r="2329" ht="12.75" x14ac:dyDescent="0.2"/>
    <row r="2330" ht="12.75" x14ac:dyDescent="0.2"/>
    <row r="2331" ht="12.75" x14ac:dyDescent="0.2"/>
    <row r="2332" ht="12.75" x14ac:dyDescent="0.2"/>
    <row r="2333" ht="12.75" x14ac:dyDescent="0.2"/>
    <row r="2334" ht="12.75" x14ac:dyDescent="0.2"/>
    <row r="2335" ht="12.75" x14ac:dyDescent="0.2"/>
    <row r="2336" ht="12.75" x14ac:dyDescent="0.2"/>
    <row r="2337" ht="12.75" x14ac:dyDescent="0.2"/>
    <row r="2338" ht="12.75" x14ac:dyDescent="0.2"/>
    <row r="2339" ht="12.75" x14ac:dyDescent="0.2"/>
    <row r="2340" ht="12.75" x14ac:dyDescent="0.2"/>
    <row r="2341" ht="12.75" x14ac:dyDescent="0.2"/>
    <row r="2342" ht="12.75" x14ac:dyDescent="0.2"/>
    <row r="2343" ht="12.75" x14ac:dyDescent="0.2"/>
    <row r="2344" ht="12.75" x14ac:dyDescent="0.2"/>
    <row r="2345" ht="12.75" x14ac:dyDescent="0.2"/>
    <row r="2346" ht="12.75" x14ac:dyDescent="0.2"/>
    <row r="2347" ht="12.75" x14ac:dyDescent="0.2"/>
    <row r="2348" ht="12.75" x14ac:dyDescent="0.2"/>
    <row r="2349" ht="12.75" x14ac:dyDescent="0.2"/>
    <row r="2350" ht="12.75" x14ac:dyDescent="0.2"/>
    <row r="2351" ht="12.75" x14ac:dyDescent="0.2"/>
    <row r="2352" ht="12.75" x14ac:dyDescent="0.2"/>
    <row r="2353" ht="12.75" x14ac:dyDescent="0.2"/>
    <row r="2354" ht="12.75" x14ac:dyDescent="0.2"/>
    <row r="2355" ht="12.75" x14ac:dyDescent="0.2"/>
    <row r="2356" ht="12.75" x14ac:dyDescent="0.2"/>
    <row r="2357" ht="12.75" x14ac:dyDescent="0.2"/>
    <row r="2358" ht="12.75" x14ac:dyDescent="0.2"/>
    <row r="2359" ht="12.75" x14ac:dyDescent="0.2"/>
    <row r="2360" ht="12.75" x14ac:dyDescent="0.2"/>
    <row r="2361" ht="12.75" x14ac:dyDescent="0.2"/>
    <row r="2362" ht="12.75" x14ac:dyDescent="0.2"/>
    <row r="2363" ht="12.75" x14ac:dyDescent="0.2"/>
    <row r="2364" ht="12.75" x14ac:dyDescent="0.2"/>
    <row r="2365" ht="12.75" x14ac:dyDescent="0.2"/>
    <row r="2366" ht="12.75" x14ac:dyDescent="0.2"/>
    <row r="2367" ht="12.75" x14ac:dyDescent="0.2"/>
    <row r="2368" ht="12.75" x14ac:dyDescent="0.2"/>
    <row r="2369" ht="12.75" x14ac:dyDescent="0.2"/>
    <row r="2370" ht="12.75" x14ac:dyDescent="0.2"/>
    <row r="2371" ht="12.75" x14ac:dyDescent="0.2"/>
    <row r="2372" ht="12.75" x14ac:dyDescent="0.2"/>
    <row r="2373" ht="12.75" x14ac:dyDescent="0.2"/>
    <row r="2374" ht="12.75" x14ac:dyDescent="0.2"/>
    <row r="2375" ht="12.75" x14ac:dyDescent="0.2"/>
    <row r="2376" ht="12.75" x14ac:dyDescent="0.2"/>
    <row r="2377" ht="12.75" x14ac:dyDescent="0.2"/>
    <row r="2378" ht="12.75" x14ac:dyDescent="0.2"/>
    <row r="2379" ht="12.75" x14ac:dyDescent="0.2"/>
    <row r="2380" ht="12.75" x14ac:dyDescent="0.2"/>
    <row r="2381" ht="12.75" x14ac:dyDescent="0.2"/>
    <row r="2382" ht="12.75" x14ac:dyDescent="0.2"/>
    <row r="2383" ht="12.75" x14ac:dyDescent="0.2"/>
    <row r="2384" ht="12.75" x14ac:dyDescent="0.2"/>
    <row r="2385" ht="12.75" x14ac:dyDescent="0.2"/>
    <row r="2386" ht="12.75" x14ac:dyDescent="0.2"/>
    <row r="2387" ht="12.75" x14ac:dyDescent="0.2"/>
    <row r="2388" ht="12.75" x14ac:dyDescent="0.2"/>
    <row r="2389" ht="12.75" x14ac:dyDescent="0.2"/>
    <row r="2390" ht="12.75" x14ac:dyDescent="0.2"/>
    <row r="2391" ht="12.75" x14ac:dyDescent="0.2"/>
    <row r="2392" ht="12.75" x14ac:dyDescent="0.2"/>
    <row r="2393" ht="12.75" x14ac:dyDescent="0.2"/>
    <row r="2394" ht="12.75" x14ac:dyDescent="0.2"/>
    <row r="2395" ht="12.75" x14ac:dyDescent="0.2"/>
    <row r="2396" ht="12.75" x14ac:dyDescent="0.2"/>
    <row r="2397" ht="12.75" x14ac:dyDescent="0.2"/>
    <row r="2398" ht="12.75" x14ac:dyDescent="0.2"/>
    <row r="2399" ht="12.75" x14ac:dyDescent="0.2"/>
    <row r="2400" ht="12.75" x14ac:dyDescent="0.2"/>
    <row r="2401" ht="12.75" x14ac:dyDescent="0.2"/>
    <row r="2402" ht="12.75" x14ac:dyDescent="0.2"/>
    <row r="2403" ht="12.75" x14ac:dyDescent="0.2"/>
    <row r="2404" ht="12.75" x14ac:dyDescent="0.2"/>
    <row r="2405" ht="12.75" x14ac:dyDescent="0.2"/>
    <row r="2406" ht="12.75" x14ac:dyDescent="0.2"/>
    <row r="2407" ht="12.75" x14ac:dyDescent="0.2"/>
    <row r="2408" ht="12.75" x14ac:dyDescent="0.2"/>
    <row r="2409" ht="12.75" x14ac:dyDescent="0.2"/>
    <row r="2410" ht="12.75" x14ac:dyDescent="0.2"/>
    <row r="2411" ht="12.75" x14ac:dyDescent="0.2"/>
    <row r="2412" ht="12.75" x14ac:dyDescent="0.2"/>
    <row r="2413" ht="12.75" x14ac:dyDescent="0.2"/>
    <row r="2414" ht="12.75" x14ac:dyDescent="0.2"/>
    <row r="2415" ht="12.75" x14ac:dyDescent="0.2"/>
    <row r="2416" ht="12.75" x14ac:dyDescent="0.2"/>
    <row r="2417" ht="12.75" x14ac:dyDescent="0.2"/>
    <row r="2418" ht="12.75" x14ac:dyDescent="0.2"/>
    <row r="2419" ht="12.75" x14ac:dyDescent="0.2"/>
    <row r="2420" ht="12.75" x14ac:dyDescent="0.2"/>
    <row r="2421" ht="12.75" x14ac:dyDescent="0.2"/>
    <row r="2422" ht="12.75" x14ac:dyDescent="0.2"/>
    <row r="2423" ht="12.75" x14ac:dyDescent="0.2"/>
    <row r="2424" ht="12.75" x14ac:dyDescent="0.2"/>
    <row r="2425" ht="12.75" x14ac:dyDescent="0.2"/>
    <row r="2426" ht="12.75" x14ac:dyDescent="0.2"/>
    <row r="2427" ht="12.75" x14ac:dyDescent="0.2"/>
    <row r="2428" ht="12.75" x14ac:dyDescent="0.2"/>
    <row r="2429" ht="12.75" x14ac:dyDescent="0.2"/>
    <row r="2430" ht="12.75" x14ac:dyDescent="0.2"/>
    <row r="2431" ht="12.75" x14ac:dyDescent="0.2"/>
    <row r="2432" ht="12.75" x14ac:dyDescent="0.2"/>
    <row r="2433" ht="12.75" x14ac:dyDescent="0.2"/>
    <row r="2434" ht="12.75" x14ac:dyDescent="0.2"/>
    <row r="2435" ht="12.75" x14ac:dyDescent="0.2"/>
    <row r="2436" ht="12.75" x14ac:dyDescent="0.2"/>
    <row r="2437" ht="12.75" x14ac:dyDescent="0.2"/>
    <row r="2438" ht="12.75" x14ac:dyDescent="0.2"/>
    <row r="2439" ht="12.75" x14ac:dyDescent="0.2"/>
    <row r="2440" ht="12.75" x14ac:dyDescent="0.2"/>
    <row r="2441" ht="12.75" x14ac:dyDescent="0.2"/>
    <row r="2442" ht="12.75" x14ac:dyDescent="0.2"/>
    <row r="2443" ht="12.75" x14ac:dyDescent="0.2"/>
    <row r="2444" ht="12.75" x14ac:dyDescent="0.2"/>
    <row r="2445" ht="12.75" x14ac:dyDescent="0.2"/>
    <row r="2446" ht="12.75" x14ac:dyDescent="0.2"/>
    <row r="2447" ht="12.75" x14ac:dyDescent="0.2"/>
    <row r="2448" ht="12.75" x14ac:dyDescent="0.2"/>
    <row r="2449" ht="12.75" x14ac:dyDescent="0.2"/>
    <row r="2450" ht="12.75" x14ac:dyDescent="0.2"/>
    <row r="2451" ht="12.75" x14ac:dyDescent="0.2"/>
    <row r="2452" ht="12.75" x14ac:dyDescent="0.2"/>
    <row r="2453" ht="12.75" x14ac:dyDescent="0.2"/>
    <row r="2454" ht="12.75" x14ac:dyDescent="0.2"/>
    <row r="2455" ht="12.75" x14ac:dyDescent="0.2"/>
    <row r="2456" ht="12.75" x14ac:dyDescent="0.2"/>
    <row r="2457" ht="12.75" x14ac:dyDescent="0.2"/>
    <row r="2458" ht="12.75" x14ac:dyDescent="0.2"/>
    <row r="2459" ht="12.75" x14ac:dyDescent="0.2"/>
    <row r="2460" ht="12.75" x14ac:dyDescent="0.2"/>
    <row r="2461" ht="12.75" x14ac:dyDescent="0.2"/>
    <row r="2462" ht="12.75" x14ac:dyDescent="0.2"/>
    <row r="2463" ht="12.75" x14ac:dyDescent="0.2"/>
    <row r="2464" ht="12.75" x14ac:dyDescent="0.2"/>
    <row r="2465" ht="12.75" x14ac:dyDescent="0.2"/>
    <row r="2466" ht="12.75" x14ac:dyDescent="0.2"/>
    <row r="2467" ht="12.75" x14ac:dyDescent="0.2"/>
    <row r="2468" ht="12.75" x14ac:dyDescent="0.2"/>
    <row r="2469" ht="12.75" x14ac:dyDescent="0.2"/>
    <row r="2470" ht="12.75" x14ac:dyDescent="0.2"/>
    <row r="2471" ht="12.75" x14ac:dyDescent="0.2"/>
    <row r="2472" ht="12.75" x14ac:dyDescent="0.2"/>
    <row r="2473" ht="12.75" x14ac:dyDescent="0.2"/>
    <row r="2474" ht="12.75" x14ac:dyDescent="0.2"/>
    <row r="2475" ht="12.75" x14ac:dyDescent="0.2"/>
    <row r="2476" ht="12.75" x14ac:dyDescent="0.2"/>
    <row r="2477" ht="12.75" x14ac:dyDescent="0.2"/>
    <row r="2478" ht="12.75" x14ac:dyDescent="0.2"/>
    <row r="2479" ht="12.75" x14ac:dyDescent="0.2"/>
    <row r="2480" ht="12.75" x14ac:dyDescent="0.2"/>
    <row r="2481" ht="12.75" x14ac:dyDescent="0.2"/>
    <row r="2482" ht="12.75" x14ac:dyDescent="0.2"/>
    <row r="2483" ht="12.75" x14ac:dyDescent="0.2"/>
    <row r="2484" ht="12.75" x14ac:dyDescent="0.2"/>
    <row r="2485" ht="12.75" x14ac:dyDescent="0.2"/>
    <row r="2486" ht="12.75" x14ac:dyDescent="0.2"/>
    <row r="2487" ht="12.75" x14ac:dyDescent="0.2"/>
    <row r="2488" ht="12.75" x14ac:dyDescent="0.2"/>
    <row r="2489" ht="12.75" x14ac:dyDescent="0.2"/>
    <row r="2490" ht="12.75" x14ac:dyDescent="0.2"/>
    <row r="2491" ht="12.75" x14ac:dyDescent="0.2"/>
    <row r="2492" ht="12.75" x14ac:dyDescent="0.2"/>
    <row r="2493" ht="12.75" x14ac:dyDescent="0.2"/>
    <row r="2494" ht="12.75" x14ac:dyDescent="0.2"/>
    <row r="2495" ht="12.75" x14ac:dyDescent="0.2"/>
    <row r="2496" ht="12.75" x14ac:dyDescent="0.2"/>
    <row r="2497" ht="12.75" x14ac:dyDescent="0.2"/>
    <row r="2498" ht="12.75" x14ac:dyDescent="0.2"/>
    <row r="2499" ht="12.75" x14ac:dyDescent="0.2"/>
    <row r="2500" ht="12.75" x14ac:dyDescent="0.2"/>
    <row r="2501" ht="12.75" x14ac:dyDescent="0.2"/>
    <row r="2502" ht="12.75" x14ac:dyDescent="0.2"/>
    <row r="2503" ht="12.75" x14ac:dyDescent="0.2"/>
    <row r="2504" ht="12.75" x14ac:dyDescent="0.2"/>
    <row r="2505" ht="12.75" x14ac:dyDescent="0.2"/>
    <row r="2506" ht="12.75" x14ac:dyDescent="0.2"/>
    <row r="2507" ht="12.75" x14ac:dyDescent="0.2"/>
    <row r="2508" ht="12.75" x14ac:dyDescent="0.2"/>
    <row r="2509" ht="12.75" x14ac:dyDescent="0.2"/>
    <row r="2510" ht="12.75" x14ac:dyDescent="0.2"/>
    <row r="2511" ht="12.75" x14ac:dyDescent="0.2"/>
    <row r="2512" ht="12.75" x14ac:dyDescent="0.2"/>
    <row r="2513" ht="12.75" x14ac:dyDescent="0.2"/>
    <row r="2514" ht="12.75" x14ac:dyDescent="0.2"/>
    <row r="2515" ht="12.75" x14ac:dyDescent="0.2"/>
    <row r="2516" ht="12.75" x14ac:dyDescent="0.2"/>
    <row r="2517" ht="12.75" x14ac:dyDescent="0.2"/>
    <row r="2518" ht="12.75" x14ac:dyDescent="0.2"/>
    <row r="2519" ht="12.75" x14ac:dyDescent="0.2"/>
    <row r="2520" ht="12.75" x14ac:dyDescent="0.2"/>
    <row r="2521" ht="12.75" x14ac:dyDescent="0.2"/>
    <row r="2522" ht="12.75" x14ac:dyDescent="0.2"/>
    <row r="2523" ht="12.75" x14ac:dyDescent="0.2"/>
    <row r="2524" ht="12.75" x14ac:dyDescent="0.2"/>
    <row r="2525" ht="12.75" x14ac:dyDescent="0.2"/>
    <row r="2526" ht="12.75" x14ac:dyDescent="0.2"/>
    <row r="2527" ht="12.75" x14ac:dyDescent="0.2"/>
    <row r="2528" ht="12.75" x14ac:dyDescent="0.2"/>
    <row r="2529" ht="12.75" x14ac:dyDescent="0.2"/>
    <row r="2530" ht="12.75" x14ac:dyDescent="0.2"/>
    <row r="2531" ht="12.75" x14ac:dyDescent="0.2"/>
    <row r="2532" ht="12.75" x14ac:dyDescent="0.2"/>
    <row r="2533" ht="12.75" x14ac:dyDescent="0.2"/>
    <row r="2534" ht="12.75" x14ac:dyDescent="0.2"/>
    <row r="2535" ht="12.75" x14ac:dyDescent="0.2"/>
    <row r="2536" ht="12.75" x14ac:dyDescent="0.2"/>
    <row r="2537" ht="12.75" x14ac:dyDescent="0.2"/>
    <row r="2538" ht="12.75" x14ac:dyDescent="0.2"/>
    <row r="2539" ht="12.75" x14ac:dyDescent="0.2"/>
    <row r="2540" ht="12.75" x14ac:dyDescent="0.2"/>
    <row r="2541" ht="12.75" x14ac:dyDescent="0.2"/>
    <row r="2542" ht="12.75" x14ac:dyDescent="0.2"/>
    <row r="2543" ht="12.75" x14ac:dyDescent="0.2"/>
    <row r="2544" ht="12.75" x14ac:dyDescent="0.2"/>
    <row r="2545" ht="12.75" x14ac:dyDescent="0.2"/>
    <row r="2546" ht="12.75" x14ac:dyDescent="0.2"/>
    <row r="2547" ht="12.75" x14ac:dyDescent="0.2"/>
    <row r="2548" ht="12.75" x14ac:dyDescent="0.2"/>
    <row r="2549" ht="12.75" x14ac:dyDescent="0.2"/>
    <row r="2550" ht="12.75" x14ac:dyDescent="0.2"/>
    <row r="2551" ht="12.75" x14ac:dyDescent="0.2"/>
    <row r="2552" ht="12.75" x14ac:dyDescent="0.2"/>
    <row r="2553" ht="12.75" x14ac:dyDescent="0.2"/>
    <row r="2554" ht="12.75" x14ac:dyDescent="0.2"/>
    <row r="2555" ht="12.75" x14ac:dyDescent="0.2"/>
    <row r="2556" ht="12.75" x14ac:dyDescent="0.2"/>
    <row r="2557" ht="12.75" x14ac:dyDescent="0.2"/>
    <row r="2558" ht="12.75" x14ac:dyDescent="0.2"/>
    <row r="2559" ht="12.75" x14ac:dyDescent="0.2"/>
    <row r="2560" ht="12.75" x14ac:dyDescent="0.2"/>
    <row r="2561" ht="12.75" x14ac:dyDescent="0.2"/>
    <row r="2562" ht="12.75" x14ac:dyDescent="0.2"/>
    <row r="2563" ht="12.75" x14ac:dyDescent="0.2"/>
    <row r="2564" ht="12.75" x14ac:dyDescent="0.2"/>
    <row r="2565" ht="12.75" x14ac:dyDescent="0.2"/>
    <row r="2566" ht="12.75" x14ac:dyDescent="0.2"/>
    <row r="2567" ht="12.75" x14ac:dyDescent="0.2"/>
    <row r="2568" ht="12.75" x14ac:dyDescent="0.2"/>
    <row r="2569" ht="12.75" x14ac:dyDescent="0.2"/>
    <row r="2570" ht="12.75" x14ac:dyDescent="0.2"/>
    <row r="2571" ht="12.75" x14ac:dyDescent="0.2"/>
    <row r="2572" ht="12.75" x14ac:dyDescent="0.2"/>
    <row r="2573" ht="12.75" x14ac:dyDescent="0.2"/>
    <row r="2574" ht="12.75" x14ac:dyDescent="0.2"/>
    <row r="2575" ht="12.75" x14ac:dyDescent="0.2"/>
    <row r="2576" ht="12.75" x14ac:dyDescent="0.2"/>
    <row r="2577" ht="12.75" x14ac:dyDescent="0.2"/>
    <row r="2578" ht="12.75" x14ac:dyDescent="0.2"/>
    <row r="2579" ht="12.75" x14ac:dyDescent="0.2"/>
    <row r="2580" ht="12.75" x14ac:dyDescent="0.2"/>
    <row r="2581" ht="12.75" x14ac:dyDescent="0.2"/>
    <row r="2582" ht="12.75" x14ac:dyDescent="0.2"/>
    <row r="2583" ht="12.75" x14ac:dyDescent="0.2"/>
    <row r="2584" ht="12.75" x14ac:dyDescent="0.2"/>
    <row r="2585" ht="12.75" x14ac:dyDescent="0.2"/>
    <row r="2586" ht="12.75" x14ac:dyDescent="0.2"/>
    <row r="2587" ht="12.75" x14ac:dyDescent="0.2"/>
    <row r="2588" ht="12.75" x14ac:dyDescent="0.2"/>
    <row r="2589" ht="12.75" x14ac:dyDescent="0.2"/>
    <row r="2590" ht="12.75" x14ac:dyDescent="0.2"/>
    <row r="2591" ht="12.75" x14ac:dyDescent="0.2"/>
    <row r="2592" ht="12.75" x14ac:dyDescent="0.2"/>
    <row r="2593" ht="12.75" x14ac:dyDescent="0.2"/>
    <row r="2594" ht="12.75" x14ac:dyDescent="0.2"/>
    <row r="2595" ht="12.75" x14ac:dyDescent="0.2"/>
    <row r="2596" ht="12.75" x14ac:dyDescent="0.2"/>
    <row r="2597" ht="12.75" x14ac:dyDescent="0.2"/>
    <row r="2598" ht="12.75" x14ac:dyDescent="0.2"/>
    <row r="2599" ht="12.75" x14ac:dyDescent="0.2"/>
    <row r="2600" ht="12.75" x14ac:dyDescent="0.2"/>
    <row r="2601" ht="12.75" x14ac:dyDescent="0.2"/>
    <row r="2602" ht="12.75" x14ac:dyDescent="0.2"/>
    <row r="2603" ht="12.75" x14ac:dyDescent="0.2"/>
    <row r="2604" ht="12.75" x14ac:dyDescent="0.2"/>
    <row r="2605" ht="12.75" x14ac:dyDescent="0.2"/>
    <row r="2606" ht="12.75" x14ac:dyDescent="0.2"/>
    <row r="2607" ht="12.75" x14ac:dyDescent="0.2"/>
    <row r="2608" ht="12.75" x14ac:dyDescent="0.2"/>
    <row r="2609" ht="12.75" x14ac:dyDescent="0.2"/>
    <row r="2610" ht="12.75" x14ac:dyDescent="0.2"/>
    <row r="2611" ht="12.75" x14ac:dyDescent="0.2"/>
    <row r="2612" ht="12.75" x14ac:dyDescent="0.2"/>
    <row r="2613" ht="12.75" x14ac:dyDescent="0.2"/>
    <row r="2614" ht="12.75" x14ac:dyDescent="0.2"/>
    <row r="2615" ht="12.75" x14ac:dyDescent="0.2"/>
    <row r="2616" ht="12.75" x14ac:dyDescent="0.2"/>
    <row r="2617" ht="12.75" x14ac:dyDescent="0.2"/>
    <row r="2618" ht="12.75" x14ac:dyDescent="0.2"/>
    <row r="2619" ht="12.75" x14ac:dyDescent="0.2"/>
    <row r="2620" ht="12.75" x14ac:dyDescent="0.2"/>
    <row r="2621" ht="12.75" x14ac:dyDescent="0.2"/>
    <row r="2622" ht="12.75" x14ac:dyDescent="0.2"/>
    <row r="2623" ht="12.75" x14ac:dyDescent="0.2"/>
    <row r="2624" ht="12.75" x14ac:dyDescent="0.2"/>
    <row r="2625" ht="12.75" x14ac:dyDescent="0.2"/>
    <row r="2626" ht="12.75" x14ac:dyDescent="0.2"/>
    <row r="2627" ht="12.75" x14ac:dyDescent="0.2"/>
    <row r="2628" ht="12.75" x14ac:dyDescent="0.2"/>
    <row r="2629" ht="12.75" x14ac:dyDescent="0.2"/>
    <row r="2630" ht="12.75" x14ac:dyDescent="0.2"/>
    <row r="2631" ht="12.75" x14ac:dyDescent="0.2"/>
    <row r="2632" ht="12.75" x14ac:dyDescent="0.2"/>
    <row r="2633" ht="12.75" x14ac:dyDescent="0.2"/>
    <row r="2634" ht="12.75" x14ac:dyDescent="0.2"/>
    <row r="2635" ht="12.75" x14ac:dyDescent="0.2"/>
    <row r="2636" ht="12.75" x14ac:dyDescent="0.2"/>
    <row r="2637" ht="12.75" x14ac:dyDescent="0.2"/>
    <row r="2638" ht="12.75" x14ac:dyDescent="0.2"/>
    <row r="2639" ht="12.75" x14ac:dyDescent="0.2"/>
    <row r="2640" ht="12.75" x14ac:dyDescent="0.2"/>
    <row r="2641" ht="12.75" x14ac:dyDescent="0.2"/>
    <row r="2642" ht="12.75" x14ac:dyDescent="0.2"/>
    <row r="2643" ht="12.75" x14ac:dyDescent="0.2"/>
    <row r="2644" ht="12.75" x14ac:dyDescent="0.2"/>
    <row r="2645" ht="12.75" x14ac:dyDescent="0.2"/>
    <row r="2646" ht="12.75" x14ac:dyDescent="0.2"/>
    <row r="2647" ht="12.75" x14ac:dyDescent="0.2"/>
    <row r="2648" ht="12.75" x14ac:dyDescent="0.2"/>
    <row r="2649" ht="12.75" x14ac:dyDescent="0.2"/>
    <row r="2650" ht="12.75" x14ac:dyDescent="0.2"/>
    <row r="2651" ht="12.75" x14ac:dyDescent="0.2"/>
    <row r="2652" ht="12.75" x14ac:dyDescent="0.2"/>
    <row r="2653" ht="12.75" x14ac:dyDescent="0.2"/>
    <row r="2654" ht="12.75" x14ac:dyDescent="0.2"/>
    <row r="2655" ht="12.75" x14ac:dyDescent="0.2"/>
    <row r="2656" ht="12.75" x14ac:dyDescent="0.2"/>
    <row r="2657" ht="12.75" x14ac:dyDescent="0.2"/>
    <row r="2658" ht="12.75" x14ac:dyDescent="0.2"/>
    <row r="2659" ht="12.75" x14ac:dyDescent="0.2"/>
    <row r="2660" ht="12.75" x14ac:dyDescent="0.2"/>
    <row r="2661" ht="12.75" x14ac:dyDescent="0.2"/>
    <row r="2662" ht="12.75" x14ac:dyDescent="0.2"/>
    <row r="2663" ht="12.75" x14ac:dyDescent="0.2"/>
    <row r="2664" ht="12.75" x14ac:dyDescent="0.2"/>
    <row r="2665" ht="12.75" x14ac:dyDescent="0.2"/>
    <row r="2666" ht="12.75" x14ac:dyDescent="0.2"/>
    <row r="2667" ht="12.75" x14ac:dyDescent="0.2"/>
    <row r="2668" ht="12.75" x14ac:dyDescent="0.2"/>
    <row r="2669" ht="12.75" x14ac:dyDescent="0.2"/>
    <row r="2670" ht="12.75" x14ac:dyDescent="0.2"/>
    <row r="2671" ht="12.75" x14ac:dyDescent="0.2"/>
    <row r="2672" ht="12.75" x14ac:dyDescent="0.2"/>
    <row r="2673" ht="12.75" x14ac:dyDescent="0.2"/>
    <row r="2674" ht="12.75" x14ac:dyDescent="0.2"/>
    <row r="2675" ht="12.75" x14ac:dyDescent="0.2"/>
    <row r="2676" ht="12.75" x14ac:dyDescent="0.2"/>
    <row r="2677" ht="12.75" x14ac:dyDescent="0.2"/>
    <row r="2678" ht="12.75" x14ac:dyDescent="0.2"/>
    <row r="2679" ht="12.75" x14ac:dyDescent="0.2"/>
    <row r="2680" ht="12.75" x14ac:dyDescent="0.2"/>
    <row r="2681" ht="12.75" x14ac:dyDescent="0.2"/>
    <row r="2682" ht="12.75" x14ac:dyDescent="0.2"/>
    <row r="2683" ht="12.75" x14ac:dyDescent="0.2"/>
    <row r="2684" ht="12.75" x14ac:dyDescent="0.2"/>
    <row r="2685" ht="12.75" x14ac:dyDescent="0.2"/>
    <row r="2686" ht="12.75" x14ac:dyDescent="0.2"/>
    <row r="2687" ht="12.75" x14ac:dyDescent="0.2"/>
    <row r="2688" ht="12.75" x14ac:dyDescent="0.2"/>
    <row r="2689" ht="12.75" x14ac:dyDescent="0.2"/>
    <row r="2690" ht="12.75" x14ac:dyDescent="0.2"/>
    <row r="2691" ht="12.75" x14ac:dyDescent="0.2"/>
    <row r="2692" ht="12.75" x14ac:dyDescent="0.2"/>
    <row r="2693" ht="12.75" x14ac:dyDescent="0.2"/>
    <row r="2694" ht="12.75" x14ac:dyDescent="0.2"/>
    <row r="2695" ht="12.75" x14ac:dyDescent="0.2"/>
    <row r="2696" ht="12.75" x14ac:dyDescent="0.2"/>
    <row r="2697" ht="12.75" x14ac:dyDescent="0.2"/>
    <row r="2698" ht="12.75" x14ac:dyDescent="0.2"/>
    <row r="2699" ht="12.75" x14ac:dyDescent="0.2"/>
    <row r="2700" ht="12.75" x14ac:dyDescent="0.2"/>
    <row r="2701" ht="12.75" x14ac:dyDescent="0.2"/>
    <row r="2702" ht="12.75" x14ac:dyDescent="0.2"/>
    <row r="2703" ht="12.75" x14ac:dyDescent="0.2"/>
    <row r="2704" ht="12.75" x14ac:dyDescent="0.2"/>
    <row r="2705" ht="12.75" x14ac:dyDescent="0.2"/>
    <row r="2706" ht="12.75" x14ac:dyDescent="0.2"/>
    <row r="2707" ht="12.75" x14ac:dyDescent="0.2"/>
    <row r="2708" ht="12.75" x14ac:dyDescent="0.2"/>
    <row r="2709" ht="12.75" x14ac:dyDescent="0.2"/>
    <row r="2710" ht="12.75" x14ac:dyDescent="0.2"/>
    <row r="2711" ht="12.75" x14ac:dyDescent="0.2"/>
    <row r="2712" ht="12.75" x14ac:dyDescent="0.2"/>
    <row r="2713" ht="12.75" x14ac:dyDescent="0.2"/>
    <row r="2714" ht="12.75" x14ac:dyDescent="0.2"/>
    <row r="2715" ht="12.75" x14ac:dyDescent="0.2"/>
    <row r="2716" ht="12.75" x14ac:dyDescent="0.2"/>
    <row r="2717" ht="12.75" x14ac:dyDescent="0.2"/>
    <row r="2718" ht="12.75" x14ac:dyDescent="0.2"/>
    <row r="2719" ht="12.75" x14ac:dyDescent="0.2"/>
    <row r="2720" ht="12.75" x14ac:dyDescent="0.2"/>
    <row r="2721" ht="12.75" x14ac:dyDescent="0.2"/>
    <row r="2722" ht="12.75" x14ac:dyDescent="0.2"/>
    <row r="2723" ht="12.75" x14ac:dyDescent="0.2"/>
    <row r="2724" ht="12.75" x14ac:dyDescent="0.2"/>
    <row r="2725" ht="12.75" x14ac:dyDescent="0.2"/>
    <row r="2726" ht="12.75" x14ac:dyDescent="0.2"/>
    <row r="2727" ht="12.75" x14ac:dyDescent="0.2"/>
    <row r="2728" ht="12.75" x14ac:dyDescent="0.2"/>
    <row r="2729" ht="12.75" x14ac:dyDescent="0.2"/>
    <row r="2730" ht="12.75" x14ac:dyDescent="0.2"/>
    <row r="2731" ht="12.75" x14ac:dyDescent="0.2"/>
    <row r="2732" ht="12.75" x14ac:dyDescent="0.2"/>
    <row r="2733" ht="12.75" x14ac:dyDescent="0.2"/>
    <row r="2734" ht="12.75" x14ac:dyDescent="0.2"/>
    <row r="2735" ht="12.75" x14ac:dyDescent="0.2"/>
    <row r="2736" ht="12.75" x14ac:dyDescent="0.2"/>
    <row r="2737" ht="12.75" x14ac:dyDescent="0.2"/>
    <row r="2738" ht="12.75" x14ac:dyDescent="0.2"/>
    <row r="2739" ht="12.75" x14ac:dyDescent="0.2"/>
    <row r="2740" ht="12.75" x14ac:dyDescent="0.2"/>
    <row r="2741" ht="12.75" x14ac:dyDescent="0.2"/>
    <row r="2742" ht="12.75" x14ac:dyDescent="0.2"/>
    <row r="2743" ht="12.75" x14ac:dyDescent="0.2"/>
    <row r="2744" ht="12.75" x14ac:dyDescent="0.2"/>
    <row r="2745" ht="12.75" x14ac:dyDescent="0.2"/>
    <row r="2746" ht="12.75" x14ac:dyDescent="0.2"/>
    <row r="2747" ht="12.75" x14ac:dyDescent="0.2"/>
    <row r="2748" ht="12.75" x14ac:dyDescent="0.2"/>
    <row r="2749" ht="12.75" x14ac:dyDescent="0.2"/>
    <row r="2750" ht="12.75" x14ac:dyDescent="0.2"/>
    <row r="2751" ht="12.75" x14ac:dyDescent="0.2"/>
    <row r="2752" ht="12.75" x14ac:dyDescent="0.2"/>
    <row r="2753" ht="12.75" x14ac:dyDescent="0.2"/>
    <row r="2754" ht="12.75" x14ac:dyDescent="0.2"/>
    <row r="2755" ht="12.75" x14ac:dyDescent="0.2"/>
    <row r="2756" ht="12.75" x14ac:dyDescent="0.2"/>
    <row r="2757" ht="12.75" x14ac:dyDescent="0.2"/>
    <row r="2758" ht="12.75" x14ac:dyDescent="0.2"/>
    <row r="2759" ht="12.75" x14ac:dyDescent="0.2"/>
    <row r="2760" ht="12.75" x14ac:dyDescent="0.2"/>
    <row r="2761" ht="12.75" x14ac:dyDescent="0.2"/>
    <row r="2762" ht="12.75" x14ac:dyDescent="0.2"/>
    <row r="2763" ht="12.75" x14ac:dyDescent="0.2"/>
    <row r="2764" ht="12.75" x14ac:dyDescent="0.2"/>
    <row r="2765" ht="12.75" x14ac:dyDescent="0.2"/>
    <row r="2766" ht="12.75" x14ac:dyDescent="0.2"/>
    <row r="2767" ht="12.75" x14ac:dyDescent="0.2"/>
    <row r="2768" ht="12.75" x14ac:dyDescent="0.2"/>
    <row r="2769" ht="12.75" x14ac:dyDescent="0.2"/>
    <row r="2770" ht="12.75" x14ac:dyDescent="0.2"/>
    <row r="2771" ht="12.75" x14ac:dyDescent="0.2"/>
    <row r="2772" ht="12.75" x14ac:dyDescent="0.2"/>
    <row r="2773" ht="12.75" x14ac:dyDescent="0.2"/>
    <row r="2774" ht="12.75" x14ac:dyDescent="0.2"/>
    <row r="2775" ht="12.75" x14ac:dyDescent="0.2"/>
    <row r="2776" ht="12.75" x14ac:dyDescent="0.2"/>
    <row r="2777" ht="12.75" x14ac:dyDescent="0.2"/>
    <row r="2778" ht="12.75" x14ac:dyDescent="0.2"/>
    <row r="2779" ht="12.75" x14ac:dyDescent="0.2"/>
    <row r="2780" ht="12.75" x14ac:dyDescent="0.2"/>
    <row r="2781" ht="12.75" x14ac:dyDescent="0.2"/>
    <row r="2782" ht="12.75" x14ac:dyDescent="0.2"/>
    <row r="2783" ht="12.75" x14ac:dyDescent="0.2"/>
    <row r="2784" ht="12.75" x14ac:dyDescent="0.2"/>
    <row r="2785" ht="12.75" x14ac:dyDescent="0.2"/>
    <row r="2786" ht="12.75" x14ac:dyDescent="0.2"/>
    <row r="2787" ht="12.75" x14ac:dyDescent="0.2"/>
    <row r="2788" ht="12.75" x14ac:dyDescent="0.2"/>
    <row r="2789" ht="12.75" x14ac:dyDescent="0.2"/>
    <row r="2790" ht="12.75" x14ac:dyDescent="0.2"/>
    <row r="2791" ht="12.75" x14ac:dyDescent="0.2"/>
    <row r="2792" ht="12.75" x14ac:dyDescent="0.2"/>
    <row r="2793" ht="12.75" x14ac:dyDescent="0.2"/>
    <row r="2794" ht="12.75" x14ac:dyDescent="0.2"/>
    <row r="2795" ht="12.75" x14ac:dyDescent="0.2"/>
    <row r="2796" ht="12.75" x14ac:dyDescent="0.2"/>
    <row r="2797" ht="12.75" x14ac:dyDescent="0.2"/>
    <row r="2798" ht="12.75" x14ac:dyDescent="0.2"/>
    <row r="2799" ht="12.75" x14ac:dyDescent="0.2"/>
    <row r="2800" ht="12.75" x14ac:dyDescent="0.2"/>
    <row r="2801" ht="12.75" x14ac:dyDescent="0.2"/>
    <row r="2802" ht="12.75" x14ac:dyDescent="0.2"/>
    <row r="2803" ht="12.75" x14ac:dyDescent="0.2"/>
    <row r="2804" ht="12.75" x14ac:dyDescent="0.2"/>
    <row r="2805" ht="12.75" x14ac:dyDescent="0.2"/>
    <row r="2806" ht="12.75" x14ac:dyDescent="0.2"/>
    <row r="2807" ht="12.75" x14ac:dyDescent="0.2"/>
    <row r="2808" ht="12.75" x14ac:dyDescent="0.2"/>
    <row r="2809" ht="12.75" x14ac:dyDescent="0.2"/>
    <row r="2810" ht="12.75" x14ac:dyDescent="0.2"/>
    <row r="2811" ht="12.75" x14ac:dyDescent="0.2"/>
    <row r="2812" ht="12.75" x14ac:dyDescent="0.2"/>
    <row r="2813" ht="12.75" x14ac:dyDescent="0.2"/>
    <row r="2814" ht="12.75" x14ac:dyDescent="0.2"/>
    <row r="2815" ht="12.75" x14ac:dyDescent="0.2"/>
    <row r="2816" ht="12.75" x14ac:dyDescent="0.2"/>
    <row r="2817" ht="12.75" x14ac:dyDescent="0.2"/>
    <row r="2818" ht="12.75" x14ac:dyDescent="0.2"/>
    <row r="2819" ht="12.75" x14ac:dyDescent="0.2"/>
    <row r="2820" ht="12.75" x14ac:dyDescent="0.2"/>
    <row r="2821" ht="12.75" x14ac:dyDescent="0.2"/>
    <row r="2822" ht="12.75" x14ac:dyDescent="0.2"/>
    <row r="2823" ht="12.75" x14ac:dyDescent="0.2"/>
    <row r="2824" ht="12.75" x14ac:dyDescent="0.2"/>
    <row r="2825" ht="12.75" x14ac:dyDescent="0.2"/>
    <row r="2826" ht="12.75" x14ac:dyDescent="0.2"/>
    <row r="2827" ht="12.75" x14ac:dyDescent="0.2"/>
    <row r="2828" ht="12.75" x14ac:dyDescent="0.2"/>
    <row r="2829" ht="12.75" x14ac:dyDescent="0.2"/>
    <row r="2830" ht="12.75" x14ac:dyDescent="0.2"/>
    <row r="2831" ht="12.75" x14ac:dyDescent="0.2"/>
    <row r="2832" ht="12.75" x14ac:dyDescent="0.2"/>
    <row r="2833" ht="12.75" x14ac:dyDescent="0.2"/>
    <row r="2834" ht="12.75" x14ac:dyDescent="0.2"/>
    <row r="2835" ht="12.75" x14ac:dyDescent="0.2"/>
    <row r="2836" ht="12.75" x14ac:dyDescent="0.2"/>
    <row r="2837" ht="12.75" x14ac:dyDescent="0.2"/>
    <row r="2838" ht="12.75" x14ac:dyDescent="0.2"/>
    <row r="2839" ht="12.75" x14ac:dyDescent="0.2"/>
    <row r="2840" ht="12.75" x14ac:dyDescent="0.2"/>
    <row r="2841" ht="12.75" x14ac:dyDescent="0.2"/>
    <row r="2842" ht="12.75" x14ac:dyDescent="0.2"/>
    <row r="2843" ht="12.75" x14ac:dyDescent="0.2"/>
    <row r="2844" ht="12.75" x14ac:dyDescent="0.2"/>
    <row r="2845" ht="12.75" x14ac:dyDescent="0.2"/>
    <row r="2846" ht="12.75" x14ac:dyDescent="0.2"/>
    <row r="2847" ht="12.75" x14ac:dyDescent="0.2"/>
    <row r="2848" ht="12.75" x14ac:dyDescent="0.2"/>
    <row r="2849" ht="12.75" x14ac:dyDescent="0.2"/>
    <row r="2850" ht="12.75" x14ac:dyDescent="0.2"/>
    <row r="2851" ht="12.75" x14ac:dyDescent="0.2"/>
    <row r="2852" ht="12.75" x14ac:dyDescent="0.2"/>
    <row r="2853" ht="12.75" x14ac:dyDescent="0.2"/>
    <row r="2854" ht="12.75" x14ac:dyDescent="0.2"/>
    <row r="2855" ht="12.75" x14ac:dyDescent="0.2"/>
    <row r="2856" ht="12.75" x14ac:dyDescent="0.2"/>
    <row r="2857" ht="12.75" x14ac:dyDescent="0.2"/>
    <row r="2858" ht="12.75" x14ac:dyDescent="0.2"/>
    <row r="2859" ht="12.75" x14ac:dyDescent="0.2"/>
    <row r="2860" ht="12.75" x14ac:dyDescent="0.2"/>
    <row r="2861" ht="12.75" x14ac:dyDescent="0.2"/>
    <row r="2862" ht="12.75" x14ac:dyDescent="0.2"/>
    <row r="2863" ht="12.75" x14ac:dyDescent="0.2"/>
    <row r="2864" ht="12.75" x14ac:dyDescent="0.2"/>
    <row r="2865" ht="12.75" x14ac:dyDescent="0.2"/>
    <row r="2866" ht="12.75" x14ac:dyDescent="0.2"/>
    <row r="2867" ht="12.75" x14ac:dyDescent="0.2"/>
    <row r="2868" ht="12.75" x14ac:dyDescent="0.2"/>
    <row r="2869" ht="12.75" x14ac:dyDescent="0.2"/>
    <row r="2870" ht="12.75" x14ac:dyDescent="0.2"/>
    <row r="2871" ht="12.75" x14ac:dyDescent="0.2"/>
    <row r="2872" ht="12.75" x14ac:dyDescent="0.2"/>
    <row r="2873" ht="12.75" x14ac:dyDescent="0.2"/>
    <row r="2874" ht="12.75" x14ac:dyDescent="0.2"/>
    <row r="2875" ht="12.75" x14ac:dyDescent="0.2"/>
    <row r="2876" ht="12.75" x14ac:dyDescent="0.2"/>
    <row r="2877" ht="12.75" x14ac:dyDescent="0.2"/>
    <row r="2878" ht="12.75" x14ac:dyDescent="0.2"/>
    <row r="2879" ht="12.75" x14ac:dyDescent="0.2"/>
    <row r="2880" ht="12.75" x14ac:dyDescent="0.2"/>
    <row r="2881" ht="12.75" x14ac:dyDescent="0.2"/>
    <row r="2882" ht="12.75" x14ac:dyDescent="0.2"/>
    <row r="2883" ht="12.75" x14ac:dyDescent="0.2"/>
    <row r="2884" ht="12.75" x14ac:dyDescent="0.2"/>
    <row r="2885" ht="12.75" x14ac:dyDescent="0.2"/>
    <row r="2886" ht="12.75" x14ac:dyDescent="0.2"/>
    <row r="2887" ht="12.75" x14ac:dyDescent="0.2"/>
    <row r="2888" ht="12.75" x14ac:dyDescent="0.2"/>
    <row r="2889" ht="12.75" x14ac:dyDescent="0.2"/>
    <row r="2890" ht="12.75" x14ac:dyDescent="0.2"/>
    <row r="2891" ht="12.75" x14ac:dyDescent="0.2"/>
    <row r="2892" ht="12.75" x14ac:dyDescent="0.2"/>
    <row r="2893" ht="12.75" x14ac:dyDescent="0.2"/>
    <row r="2894" ht="12.75" x14ac:dyDescent="0.2"/>
    <row r="2895" ht="12.75" x14ac:dyDescent="0.2"/>
    <row r="2896" ht="12.75" x14ac:dyDescent="0.2"/>
    <row r="2897" ht="12.75" x14ac:dyDescent="0.2"/>
    <row r="2898" ht="12.75" x14ac:dyDescent="0.2"/>
    <row r="2899" ht="12.75" x14ac:dyDescent="0.2"/>
    <row r="2900" ht="12.75" x14ac:dyDescent="0.2"/>
    <row r="2901" ht="12.75" x14ac:dyDescent="0.2"/>
    <row r="2902" ht="12.75" x14ac:dyDescent="0.2"/>
    <row r="2903" ht="12.75" x14ac:dyDescent="0.2"/>
    <row r="2904" ht="12.75" x14ac:dyDescent="0.2"/>
    <row r="2905" ht="12.75" x14ac:dyDescent="0.2"/>
    <row r="2906" ht="12.75" x14ac:dyDescent="0.2"/>
    <row r="2907" ht="12.75" x14ac:dyDescent="0.2"/>
    <row r="2908" ht="12.75" x14ac:dyDescent="0.2"/>
    <row r="2909" ht="12.75" x14ac:dyDescent="0.2"/>
    <row r="2910" ht="12.75" x14ac:dyDescent="0.2"/>
    <row r="2911" ht="12.75" x14ac:dyDescent="0.2"/>
    <row r="2912" ht="12.75" x14ac:dyDescent="0.2"/>
    <row r="2913" ht="12.75" x14ac:dyDescent="0.2"/>
    <row r="2914" ht="12.75" x14ac:dyDescent="0.2"/>
    <row r="2915" ht="12.75" x14ac:dyDescent="0.2"/>
    <row r="2916" ht="12.75" x14ac:dyDescent="0.2"/>
    <row r="2917" ht="12.75" x14ac:dyDescent="0.2"/>
    <row r="2918" ht="12.75" x14ac:dyDescent="0.2"/>
    <row r="2919" ht="12.75" x14ac:dyDescent="0.2"/>
    <row r="2920" ht="12.75" x14ac:dyDescent="0.2"/>
    <row r="2921" ht="12.75" x14ac:dyDescent="0.2"/>
    <row r="2922" ht="12.75" x14ac:dyDescent="0.2"/>
    <row r="2923" ht="12.75" x14ac:dyDescent="0.2"/>
    <row r="2924" ht="12.75" x14ac:dyDescent="0.2"/>
    <row r="2925" ht="12.75" x14ac:dyDescent="0.2"/>
    <row r="2926" ht="12.75" x14ac:dyDescent="0.2"/>
    <row r="2927" ht="12.75" x14ac:dyDescent="0.2"/>
    <row r="2928" ht="12.75" x14ac:dyDescent="0.2"/>
    <row r="2929" ht="12.75" x14ac:dyDescent="0.2"/>
    <row r="2930" ht="12.75" x14ac:dyDescent="0.2"/>
    <row r="2931" ht="12.75" x14ac:dyDescent="0.2"/>
    <row r="2932" ht="12.75" x14ac:dyDescent="0.2"/>
    <row r="2933" ht="12.75" x14ac:dyDescent="0.2"/>
    <row r="2934" ht="12.75" x14ac:dyDescent="0.2"/>
    <row r="2935" ht="12.75" x14ac:dyDescent="0.2"/>
    <row r="2936" ht="12.75" x14ac:dyDescent="0.2"/>
    <row r="2937" ht="12.75" x14ac:dyDescent="0.2"/>
    <row r="2938" ht="12.75" x14ac:dyDescent="0.2"/>
    <row r="2939" ht="12.75" x14ac:dyDescent="0.2"/>
    <row r="2940" ht="12.75" x14ac:dyDescent="0.2"/>
    <row r="2941" ht="12.75" x14ac:dyDescent="0.2"/>
    <row r="2942" ht="12.75" x14ac:dyDescent="0.2"/>
    <row r="2943" ht="12.75" x14ac:dyDescent="0.2"/>
    <row r="2944" ht="12.75" x14ac:dyDescent="0.2"/>
    <row r="2945" ht="12.75" x14ac:dyDescent="0.2"/>
    <row r="2946" ht="12.75" x14ac:dyDescent="0.2"/>
    <row r="2947" ht="12.75" x14ac:dyDescent="0.2"/>
    <row r="2948" ht="12.75" x14ac:dyDescent="0.2"/>
    <row r="2949" ht="12.75" x14ac:dyDescent="0.2"/>
    <row r="2950" ht="12.75" x14ac:dyDescent="0.2"/>
    <row r="2951" ht="12.75" x14ac:dyDescent="0.2"/>
    <row r="2952" ht="12.75" x14ac:dyDescent="0.2"/>
    <row r="2953" ht="12.75" x14ac:dyDescent="0.2"/>
    <row r="2954" ht="12.75" x14ac:dyDescent="0.2"/>
    <row r="2955" ht="12.75" x14ac:dyDescent="0.2"/>
    <row r="2956" ht="12.75" x14ac:dyDescent="0.2"/>
    <row r="2957" ht="12.75" x14ac:dyDescent="0.2"/>
    <row r="2958" ht="12.75" x14ac:dyDescent="0.2"/>
    <row r="2959" ht="12.75" x14ac:dyDescent="0.2"/>
    <row r="2960" ht="12.75" x14ac:dyDescent="0.2"/>
    <row r="2961" ht="12.75" x14ac:dyDescent="0.2"/>
    <row r="2962" ht="12.75" x14ac:dyDescent="0.2"/>
    <row r="2963" ht="12.75" x14ac:dyDescent="0.2"/>
    <row r="2964" ht="12.75" x14ac:dyDescent="0.2"/>
    <row r="2965" ht="12.75" x14ac:dyDescent="0.2"/>
    <row r="2966" ht="12.75" x14ac:dyDescent="0.2"/>
    <row r="2967" ht="12.75" x14ac:dyDescent="0.2"/>
    <row r="2968" ht="12.75" x14ac:dyDescent="0.2"/>
    <row r="2969" ht="12.75" x14ac:dyDescent="0.2"/>
    <row r="2970" ht="12.75" x14ac:dyDescent="0.2"/>
    <row r="2971" ht="12.75" x14ac:dyDescent="0.2"/>
    <row r="2972" ht="12.75" x14ac:dyDescent="0.2"/>
    <row r="2973" ht="12.75" x14ac:dyDescent="0.2"/>
    <row r="2974" ht="12.75" x14ac:dyDescent="0.2"/>
    <row r="2975" ht="12.75" x14ac:dyDescent="0.2"/>
    <row r="2976" ht="12.75" x14ac:dyDescent="0.2"/>
    <row r="2977" ht="12.75" x14ac:dyDescent="0.2"/>
    <row r="2978" ht="12.75" x14ac:dyDescent="0.2"/>
    <row r="2979" ht="12.75" x14ac:dyDescent="0.2"/>
    <row r="2980" ht="12.75" x14ac:dyDescent="0.2"/>
    <row r="2981" ht="12.75" x14ac:dyDescent="0.2"/>
    <row r="2982" ht="12.75" x14ac:dyDescent="0.2"/>
    <row r="2983" ht="12.75" x14ac:dyDescent="0.2"/>
    <row r="2984" ht="12.75" x14ac:dyDescent="0.2"/>
    <row r="2985" ht="12.75" x14ac:dyDescent="0.2"/>
    <row r="2986" ht="12.75" x14ac:dyDescent="0.2"/>
    <row r="2987" ht="12.75" x14ac:dyDescent="0.2"/>
    <row r="2988" ht="12.75" x14ac:dyDescent="0.2"/>
    <row r="2989" ht="12.75" x14ac:dyDescent="0.2"/>
    <row r="2990" ht="12.75" x14ac:dyDescent="0.2"/>
    <row r="2991" ht="12.75" x14ac:dyDescent="0.2"/>
    <row r="2992" ht="12.75" x14ac:dyDescent="0.2"/>
    <row r="2993" ht="12.75" x14ac:dyDescent="0.2"/>
    <row r="2994" ht="12.75" x14ac:dyDescent="0.2"/>
    <row r="2995" ht="12.75" x14ac:dyDescent="0.2"/>
    <row r="2996" ht="12.75" x14ac:dyDescent="0.2"/>
    <row r="2997" ht="12.75" x14ac:dyDescent="0.2"/>
    <row r="2998" ht="12.75" x14ac:dyDescent="0.2"/>
    <row r="2999" ht="12.75" x14ac:dyDescent="0.2"/>
    <row r="3000" ht="12.75" x14ac:dyDescent="0.2"/>
    <row r="3001" ht="12.75" x14ac:dyDescent="0.2"/>
    <row r="3002" ht="12.75" x14ac:dyDescent="0.2"/>
    <row r="3003" ht="12.75" x14ac:dyDescent="0.2"/>
    <row r="3004" ht="12.75" x14ac:dyDescent="0.2"/>
    <row r="3005" ht="12.75" x14ac:dyDescent="0.2"/>
    <row r="3006" ht="12.75" x14ac:dyDescent="0.2"/>
    <row r="3007" ht="12.75" x14ac:dyDescent="0.2"/>
    <row r="3008" ht="12.75" x14ac:dyDescent="0.2"/>
    <row r="3009" ht="12.75" x14ac:dyDescent="0.2"/>
    <row r="3010" ht="12.75" x14ac:dyDescent="0.2"/>
    <row r="3011" ht="12.75" x14ac:dyDescent="0.2"/>
    <row r="3012" ht="12.75" x14ac:dyDescent="0.2"/>
    <row r="3013" ht="12.75" x14ac:dyDescent="0.2"/>
    <row r="3014" ht="12.75" x14ac:dyDescent="0.2"/>
    <row r="3015" ht="12.75" x14ac:dyDescent="0.2"/>
    <row r="3016" ht="12.75" x14ac:dyDescent="0.2"/>
    <row r="3017" ht="12.75" x14ac:dyDescent="0.2"/>
    <row r="3018" ht="12.75" x14ac:dyDescent="0.2"/>
    <row r="3019" ht="12.75" x14ac:dyDescent="0.2"/>
    <row r="3020" ht="12.75" x14ac:dyDescent="0.2"/>
    <row r="3021" ht="12.75" x14ac:dyDescent="0.2"/>
    <row r="3022" ht="12.75" x14ac:dyDescent="0.2"/>
    <row r="3023" ht="12.75" x14ac:dyDescent="0.2"/>
    <row r="3024" ht="12.75" x14ac:dyDescent="0.2"/>
    <row r="3025" ht="12.75" x14ac:dyDescent="0.2"/>
    <row r="3026" ht="12.75" x14ac:dyDescent="0.2"/>
    <row r="3027" ht="12.75" x14ac:dyDescent="0.2"/>
    <row r="3028" ht="12.75" x14ac:dyDescent="0.2"/>
    <row r="3029" ht="12.75" x14ac:dyDescent="0.2"/>
    <row r="3030" ht="12.75" x14ac:dyDescent="0.2"/>
    <row r="3031" ht="12.75" x14ac:dyDescent="0.2"/>
    <row r="3032" ht="12.75" x14ac:dyDescent="0.2"/>
    <row r="3033" ht="12.75" x14ac:dyDescent="0.2"/>
    <row r="3034" ht="12.75" x14ac:dyDescent="0.2"/>
    <row r="3035" ht="12.75" x14ac:dyDescent="0.2"/>
    <row r="3036" ht="12.75" x14ac:dyDescent="0.2"/>
    <row r="3037" ht="12.75" x14ac:dyDescent="0.2"/>
    <row r="3038" ht="12.75" x14ac:dyDescent="0.2"/>
    <row r="3039" ht="12.75" x14ac:dyDescent="0.2"/>
    <row r="3040" ht="12.75" x14ac:dyDescent="0.2"/>
    <row r="3041" ht="12.75" x14ac:dyDescent="0.2"/>
    <row r="3042" ht="12.75" x14ac:dyDescent="0.2"/>
    <row r="3043" ht="12.75" x14ac:dyDescent="0.2"/>
    <row r="3044" ht="12.75" x14ac:dyDescent="0.2"/>
    <row r="3045" ht="12.75" x14ac:dyDescent="0.2"/>
    <row r="3046" ht="12.75" x14ac:dyDescent="0.2"/>
    <row r="3047" ht="12.75" x14ac:dyDescent="0.2"/>
    <row r="3048" ht="12.75" x14ac:dyDescent="0.2"/>
    <row r="3049" ht="12.75" x14ac:dyDescent="0.2"/>
    <row r="3050" ht="12.75" x14ac:dyDescent="0.2"/>
    <row r="3051" ht="12.75" x14ac:dyDescent="0.2"/>
    <row r="3052" ht="12.75" x14ac:dyDescent="0.2"/>
    <row r="3053" ht="12.75" x14ac:dyDescent="0.2"/>
    <row r="3054" ht="12.75" x14ac:dyDescent="0.2"/>
    <row r="3055" ht="12.75" x14ac:dyDescent="0.2"/>
    <row r="3056" ht="12.75" x14ac:dyDescent="0.2"/>
    <row r="3057" ht="12.75" x14ac:dyDescent="0.2"/>
    <row r="3058" ht="12.75" x14ac:dyDescent="0.2"/>
    <row r="3059" ht="12.75" x14ac:dyDescent="0.2"/>
    <row r="3060" ht="12.75" x14ac:dyDescent="0.2"/>
    <row r="3061" ht="12.75" x14ac:dyDescent="0.2"/>
    <row r="3062" ht="12.75" x14ac:dyDescent="0.2"/>
    <row r="3063" ht="12.75" x14ac:dyDescent="0.2"/>
    <row r="3064" ht="12.75" x14ac:dyDescent="0.2"/>
    <row r="3065" ht="12.75" x14ac:dyDescent="0.2"/>
    <row r="3066" ht="12.75" x14ac:dyDescent="0.2"/>
    <row r="3067" ht="12.75" x14ac:dyDescent="0.2"/>
    <row r="3068" ht="12.75" x14ac:dyDescent="0.2"/>
    <row r="3069" ht="12.75" x14ac:dyDescent="0.2"/>
    <row r="3070" ht="12.75" x14ac:dyDescent="0.2"/>
    <row r="3071" ht="12.75" x14ac:dyDescent="0.2"/>
    <row r="3072" ht="12.75" x14ac:dyDescent="0.2"/>
    <row r="3073" ht="12.75" x14ac:dyDescent="0.2"/>
    <row r="3074" ht="12.75" x14ac:dyDescent="0.2"/>
    <row r="3075" ht="12.75" x14ac:dyDescent="0.2"/>
    <row r="3076" ht="12.75" x14ac:dyDescent="0.2"/>
    <row r="3077" ht="12.75" x14ac:dyDescent="0.2"/>
    <row r="3078" ht="12.75" x14ac:dyDescent="0.2"/>
    <row r="3079" ht="12.75" x14ac:dyDescent="0.2"/>
    <row r="3080" ht="12.75" x14ac:dyDescent="0.2"/>
    <row r="3081" ht="12.75" x14ac:dyDescent="0.2"/>
    <row r="3082" ht="12.75" x14ac:dyDescent="0.2"/>
    <row r="3083" ht="12.75" x14ac:dyDescent="0.2"/>
    <row r="3084" ht="12.75" x14ac:dyDescent="0.2"/>
    <row r="3085" ht="12.75" x14ac:dyDescent="0.2"/>
    <row r="3086" ht="12.75" x14ac:dyDescent="0.2"/>
    <row r="3087" ht="12.75" x14ac:dyDescent="0.2"/>
    <row r="3088" ht="12.75" x14ac:dyDescent="0.2"/>
    <row r="3089" ht="12.75" x14ac:dyDescent="0.2"/>
    <row r="3090" ht="12.75" x14ac:dyDescent="0.2"/>
    <row r="3091" ht="12.75" x14ac:dyDescent="0.2"/>
    <row r="3092" ht="12.75" x14ac:dyDescent="0.2"/>
    <row r="3093" ht="12.75" x14ac:dyDescent="0.2"/>
    <row r="3094" ht="12.75" x14ac:dyDescent="0.2"/>
    <row r="3095" ht="12.75" x14ac:dyDescent="0.2"/>
    <row r="3096" ht="12.75" x14ac:dyDescent="0.2"/>
    <row r="3097" ht="12.75" x14ac:dyDescent="0.2"/>
    <row r="3098" ht="12.75" x14ac:dyDescent="0.2"/>
    <row r="3099" ht="12.75" x14ac:dyDescent="0.2"/>
    <row r="3100" ht="12.75" x14ac:dyDescent="0.2"/>
    <row r="3101" ht="12.75" x14ac:dyDescent="0.2"/>
    <row r="3102" ht="12.75" x14ac:dyDescent="0.2"/>
    <row r="3103" ht="12.75" x14ac:dyDescent="0.2"/>
    <row r="3104" ht="12.75" x14ac:dyDescent="0.2"/>
    <row r="3105" ht="12.75" x14ac:dyDescent="0.2"/>
    <row r="3106" ht="12.75" x14ac:dyDescent="0.2"/>
    <row r="3107" ht="12.75" x14ac:dyDescent="0.2"/>
    <row r="3108" ht="12.75" x14ac:dyDescent="0.2"/>
    <row r="3109" ht="12.75" x14ac:dyDescent="0.2"/>
    <row r="3110" ht="12.75" x14ac:dyDescent="0.2"/>
    <row r="3111" ht="12.75" x14ac:dyDescent="0.2"/>
    <row r="3112" ht="12.75" x14ac:dyDescent="0.2"/>
    <row r="3113" ht="12.75" x14ac:dyDescent="0.2"/>
    <row r="3114" ht="12.75" x14ac:dyDescent="0.2"/>
    <row r="3115" ht="12.75" x14ac:dyDescent="0.2"/>
    <row r="3116" ht="12.75" x14ac:dyDescent="0.2"/>
    <row r="3117" ht="12.75" x14ac:dyDescent="0.2"/>
    <row r="3118" ht="12.75" x14ac:dyDescent="0.2"/>
    <row r="3119" ht="12.75" x14ac:dyDescent="0.2"/>
    <row r="3120" ht="12.75" x14ac:dyDescent="0.2"/>
    <row r="3121" ht="12.75" x14ac:dyDescent="0.2"/>
    <row r="3122" ht="12.75" x14ac:dyDescent="0.2"/>
    <row r="3123" ht="12.75" x14ac:dyDescent="0.2"/>
    <row r="3124" ht="12.75" x14ac:dyDescent="0.2"/>
    <row r="3125" ht="12.75" x14ac:dyDescent="0.2"/>
    <row r="3126" ht="12.75" x14ac:dyDescent="0.2"/>
    <row r="3127" ht="12.75" x14ac:dyDescent="0.2"/>
    <row r="3128" ht="12.75" x14ac:dyDescent="0.2"/>
    <row r="3129" ht="12.75" x14ac:dyDescent="0.2"/>
    <row r="3130" ht="12.75" x14ac:dyDescent="0.2"/>
    <row r="3131" ht="12.75" x14ac:dyDescent="0.2"/>
    <row r="3132" ht="12.75" x14ac:dyDescent="0.2"/>
    <row r="3133" ht="12.75" x14ac:dyDescent="0.2"/>
    <row r="3134" ht="12.75" x14ac:dyDescent="0.2"/>
    <row r="3135" ht="12.75" x14ac:dyDescent="0.2"/>
    <row r="3136" ht="12.75" x14ac:dyDescent="0.2"/>
    <row r="3137" ht="12.75" x14ac:dyDescent="0.2"/>
    <row r="3138" ht="12.75" x14ac:dyDescent="0.2"/>
    <row r="3139" ht="12.75" x14ac:dyDescent="0.2"/>
    <row r="3140" ht="12.75" x14ac:dyDescent="0.2"/>
    <row r="3141" ht="12.75" x14ac:dyDescent="0.2"/>
    <row r="3142" ht="12.75" x14ac:dyDescent="0.2"/>
    <row r="3143" ht="12.75" x14ac:dyDescent="0.2"/>
    <row r="3144" ht="12.75" x14ac:dyDescent="0.2"/>
    <row r="3145" ht="12.75" x14ac:dyDescent="0.2"/>
    <row r="3146" ht="12.75" x14ac:dyDescent="0.2"/>
    <row r="3147" ht="12.75" x14ac:dyDescent="0.2"/>
    <row r="3148" ht="12.75" x14ac:dyDescent="0.2"/>
    <row r="3149" ht="12.75" x14ac:dyDescent="0.2"/>
    <row r="3150" ht="12.75" x14ac:dyDescent="0.2"/>
    <row r="3151" ht="12.75" x14ac:dyDescent="0.2"/>
    <row r="3152" ht="12.75" x14ac:dyDescent="0.2"/>
    <row r="3153" ht="12.75" x14ac:dyDescent="0.2"/>
    <row r="3154" ht="12.75" x14ac:dyDescent="0.2"/>
    <row r="3155" ht="12.75" x14ac:dyDescent="0.2"/>
    <row r="3156" ht="12.75" x14ac:dyDescent="0.2"/>
    <row r="3157" ht="12.75" x14ac:dyDescent="0.2"/>
    <row r="3158" ht="12.75" x14ac:dyDescent="0.2"/>
    <row r="3159" ht="12.75" x14ac:dyDescent="0.2"/>
    <row r="3160" ht="12.75" x14ac:dyDescent="0.2"/>
    <row r="3161" ht="12.75" x14ac:dyDescent="0.2"/>
    <row r="3162" ht="12.75" x14ac:dyDescent="0.2"/>
    <row r="3163" ht="12.75" x14ac:dyDescent="0.2"/>
    <row r="3164" ht="12.75" x14ac:dyDescent="0.2"/>
    <row r="3165" ht="12.75" x14ac:dyDescent="0.2"/>
    <row r="3166" ht="12.75" x14ac:dyDescent="0.2"/>
    <row r="3167" ht="12.75" x14ac:dyDescent="0.2"/>
    <row r="3168" ht="12.75" x14ac:dyDescent="0.2"/>
    <row r="3169" ht="12.75" x14ac:dyDescent="0.2"/>
    <row r="3170" ht="12.75" x14ac:dyDescent="0.2"/>
    <row r="3171" ht="12.75" x14ac:dyDescent="0.2"/>
    <row r="3172" ht="12.75" x14ac:dyDescent="0.2"/>
    <row r="3173" ht="12.75" x14ac:dyDescent="0.2"/>
    <row r="3174" ht="12.75" x14ac:dyDescent="0.2"/>
    <row r="3175" ht="12.75" x14ac:dyDescent="0.2"/>
    <row r="3176" ht="12.75" x14ac:dyDescent="0.2"/>
    <row r="3177" ht="12.75" x14ac:dyDescent="0.2"/>
    <row r="3178" ht="12.75" x14ac:dyDescent="0.2"/>
    <row r="3179" ht="12.75" x14ac:dyDescent="0.2"/>
    <row r="3180" ht="12.75" x14ac:dyDescent="0.2"/>
    <row r="3181" ht="12.75" x14ac:dyDescent="0.2"/>
    <row r="3182" ht="12.75" x14ac:dyDescent="0.2"/>
    <row r="3183" ht="12.75" x14ac:dyDescent="0.2"/>
    <row r="3184" ht="12.75" x14ac:dyDescent="0.2"/>
    <row r="3185" ht="12.75" x14ac:dyDescent="0.2"/>
    <row r="3186" ht="12.75" x14ac:dyDescent="0.2"/>
    <row r="3187" ht="12.75" x14ac:dyDescent="0.2"/>
    <row r="3188" ht="12.75" x14ac:dyDescent="0.2"/>
    <row r="3189" ht="12.75" x14ac:dyDescent="0.2"/>
    <row r="3190" ht="12.75" x14ac:dyDescent="0.2"/>
    <row r="3191" ht="12.75" x14ac:dyDescent="0.2"/>
    <row r="3192" ht="12.75" x14ac:dyDescent="0.2"/>
    <row r="3193" ht="12.75" x14ac:dyDescent="0.2"/>
    <row r="3194" ht="12.75" x14ac:dyDescent="0.2"/>
    <row r="3195" ht="12.75" x14ac:dyDescent="0.2"/>
    <row r="3196" ht="12.75" x14ac:dyDescent="0.2"/>
    <row r="3197" ht="12.75" x14ac:dyDescent="0.2"/>
    <row r="3198" ht="12.75" x14ac:dyDescent="0.2"/>
    <row r="3199" ht="12.75" x14ac:dyDescent="0.2"/>
    <row r="3200" ht="12.75" x14ac:dyDescent="0.2"/>
    <row r="3201" ht="12.75" x14ac:dyDescent="0.2"/>
    <row r="3202" ht="12.75" x14ac:dyDescent="0.2"/>
    <row r="3203" ht="12.75" x14ac:dyDescent="0.2"/>
    <row r="3204" ht="12.75" x14ac:dyDescent="0.2"/>
    <row r="3205" ht="12.75" x14ac:dyDescent="0.2"/>
    <row r="3206" ht="12.75" x14ac:dyDescent="0.2"/>
    <row r="3207" ht="12.75" x14ac:dyDescent="0.2"/>
    <row r="3208" ht="12.75" x14ac:dyDescent="0.2"/>
    <row r="3209" ht="12.75" x14ac:dyDescent="0.2"/>
    <row r="3210" ht="12.75" x14ac:dyDescent="0.2"/>
    <row r="3211" ht="12.75" x14ac:dyDescent="0.2"/>
    <row r="3212" ht="12.75" x14ac:dyDescent="0.2"/>
    <row r="3213" ht="12.75" x14ac:dyDescent="0.2"/>
    <row r="3214" ht="12.75" x14ac:dyDescent="0.2"/>
    <row r="3215" ht="12.75" x14ac:dyDescent="0.2"/>
    <row r="3216" ht="12.75" x14ac:dyDescent="0.2"/>
    <row r="3217" ht="12.75" x14ac:dyDescent="0.2"/>
    <row r="3218" ht="12.75" x14ac:dyDescent="0.2"/>
    <row r="3219" ht="12.75" x14ac:dyDescent="0.2"/>
    <row r="3220" ht="12.75" x14ac:dyDescent="0.2"/>
    <row r="3221" ht="12.75" x14ac:dyDescent="0.2"/>
    <row r="3222" ht="12.75" x14ac:dyDescent="0.2"/>
    <row r="3223" ht="12.75" x14ac:dyDescent="0.2"/>
    <row r="3224" ht="12.75" x14ac:dyDescent="0.2"/>
    <row r="3225" ht="12.75" x14ac:dyDescent="0.2"/>
    <row r="3226" ht="12.75" x14ac:dyDescent="0.2"/>
    <row r="3227" ht="12.75" x14ac:dyDescent="0.2"/>
    <row r="3228" ht="12.75" x14ac:dyDescent="0.2"/>
    <row r="3229" ht="12.75" x14ac:dyDescent="0.2"/>
    <row r="3230" ht="12.75" x14ac:dyDescent="0.2"/>
    <row r="3231" ht="12.75" x14ac:dyDescent="0.2"/>
    <row r="3232" ht="12.75" x14ac:dyDescent="0.2"/>
    <row r="3233" ht="12.75" x14ac:dyDescent="0.2"/>
    <row r="3234" ht="12.75" x14ac:dyDescent="0.2"/>
    <row r="3235" ht="12.75" x14ac:dyDescent="0.2"/>
    <row r="3236" ht="12.75" x14ac:dyDescent="0.2"/>
    <row r="3237" ht="12.75" x14ac:dyDescent="0.2"/>
    <row r="3238" ht="12.75" x14ac:dyDescent="0.2"/>
    <row r="3239" ht="12.75" x14ac:dyDescent="0.2"/>
    <row r="3240" ht="12.75" x14ac:dyDescent="0.2"/>
    <row r="3241" ht="12.75" x14ac:dyDescent="0.2"/>
    <row r="3242" ht="12.75" x14ac:dyDescent="0.2"/>
    <row r="3243" ht="12.75" x14ac:dyDescent="0.2"/>
    <row r="3244" ht="12.75" x14ac:dyDescent="0.2"/>
    <row r="3245" ht="12.75" x14ac:dyDescent="0.2"/>
    <row r="3246" ht="12.75" x14ac:dyDescent="0.2"/>
    <row r="3247" ht="12.75" x14ac:dyDescent="0.2"/>
    <row r="3248" ht="12.75" x14ac:dyDescent="0.2"/>
    <row r="3249" ht="12.75" x14ac:dyDescent="0.2"/>
    <row r="3250" ht="12.75" x14ac:dyDescent="0.2"/>
    <row r="3251" ht="12.75" x14ac:dyDescent="0.2"/>
    <row r="3252" ht="12.75" x14ac:dyDescent="0.2"/>
    <row r="3253" ht="12.75" x14ac:dyDescent="0.2"/>
    <row r="3254" ht="12.75" x14ac:dyDescent="0.2"/>
    <row r="3255" ht="12.75" x14ac:dyDescent="0.2"/>
    <row r="3256" ht="12.75" x14ac:dyDescent="0.2"/>
    <row r="3257" ht="12.75" x14ac:dyDescent="0.2"/>
    <row r="3258" ht="12.75" x14ac:dyDescent="0.2"/>
    <row r="3259" ht="12.75" x14ac:dyDescent="0.2"/>
    <row r="3260" ht="12.75" x14ac:dyDescent="0.2"/>
    <row r="3261" ht="12.75" x14ac:dyDescent="0.2"/>
    <row r="3262" ht="12.75" x14ac:dyDescent="0.2"/>
    <row r="3263" ht="12.75" x14ac:dyDescent="0.2"/>
    <row r="3264" ht="12.75" x14ac:dyDescent="0.2"/>
    <row r="3265" ht="12.75" x14ac:dyDescent="0.2"/>
    <row r="3266" ht="12.75" x14ac:dyDescent="0.2"/>
    <row r="3267" ht="12.75" x14ac:dyDescent="0.2"/>
    <row r="3268" ht="12.75" x14ac:dyDescent="0.2"/>
    <row r="3269" ht="12.75" x14ac:dyDescent="0.2"/>
    <row r="3270" ht="12.75" x14ac:dyDescent="0.2"/>
    <row r="3271" ht="12.75" x14ac:dyDescent="0.2"/>
    <row r="3272" ht="12.75" x14ac:dyDescent="0.2"/>
    <row r="3273" ht="12.75" x14ac:dyDescent="0.2"/>
    <row r="3274" ht="12.75" x14ac:dyDescent="0.2"/>
    <row r="3275" ht="12.75" x14ac:dyDescent="0.2"/>
    <row r="3276" ht="12.75" x14ac:dyDescent="0.2"/>
    <row r="3277" ht="12.75" x14ac:dyDescent="0.2"/>
    <row r="3278" ht="12.75" x14ac:dyDescent="0.2"/>
    <row r="3279" ht="12.75" x14ac:dyDescent="0.2"/>
    <row r="3280" ht="12.75" x14ac:dyDescent="0.2"/>
    <row r="3281" ht="12.75" x14ac:dyDescent="0.2"/>
    <row r="3282" ht="12.75" x14ac:dyDescent="0.2"/>
    <row r="3283" ht="12.75" x14ac:dyDescent="0.2"/>
    <row r="3284" ht="12.75" x14ac:dyDescent="0.2"/>
    <row r="3285" ht="12.75" x14ac:dyDescent="0.2"/>
    <row r="3286" ht="12.75" x14ac:dyDescent="0.2"/>
    <row r="3287" ht="12.75" x14ac:dyDescent="0.2"/>
    <row r="3288" ht="12.75" x14ac:dyDescent="0.2"/>
    <row r="3289" ht="12.75" x14ac:dyDescent="0.2"/>
    <row r="3290" ht="12.75" x14ac:dyDescent="0.2"/>
    <row r="3291" ht="12.75" x14ac:dyDescent="0.2"/>
    <row r="3292" ht="12.75" x14ac:dyDescent="0.2"/>
    <row r="3293" ht="12.75" x14ac:dyDescent="0.2"/>
    <row r="3294" ht="12.75" x14ac:dyDescent="0.2"/>
    <row r="3295" ht="12.75" x14ac:dyDescent="0.2"/>
    <row r="3296" ht="12.75" x14ac:dyDescent="0.2"/>
    <row r="3297" ht="12.75" x14ac:dyDescent="0.2"/>
    <row r="3298" ht="12.75" x14ac:dyDescent="0.2"/>
    <row r="3299" ht="12.75" x14ac:dyDescent="0.2"/>
    <row r="3300" ht="12.75" x14ac:dyDescent="0.2"/>
    <row r="3301" ht="12.75" x14ac:dyDescent="0.2"/>
    <row r="3302" ht="12.75" x14ac:dyDescent="0.2"/>
    <row r="3303" ht="12.75" x14ac:dyDescent="0.2"/>
    <row r="3304" ht="12.75" x14ac:dyDescent="0.2"/>
    <row r="3305" ht="12.75" x14ac:dyDescent="0.2"/>
    <row r="3306" ht="12.75" x14ac:dyDescent="0.2"/>
    <row r="3307" ht="12.75" x14ac:dyDescent="0.2"/>
    <row r="3308" ht="12.75" x14ac:dyDescent="0.2"/>
    <row r="3309" ht="12.75" x14ac:dyDescent="0.2"/>
    <row r="3310" ht="12.75" x14ac:dyDescent="0.2"/>
    <row r="3311" ht="12.75" x14ac:dyDescent="0.2"/>
    <row r="3312" ht="12.75" x14ac:dyDescent="0.2"/>
    <row r="3313" ht="12.75" x14ac:dyDescent="0.2"/>
    <row r="3314" ht="12.75" x14ac:dyDescent="0.2"/>
    <row r="3315" ht="12.75" x14ac:dyDescent="0.2"/>
    <row r="3316" ht="12.75" x14ac:dyDescent="0.2"/>
    <row r="3317" ht="12.75" x14ac:dyDescent="0.2"/>
    <row r="3318" ht="12.75" x14ac:dyDescent="0.2"/>
    <row r="3319" ht="12.75" x14ac:dyDescent="0.2"/>
    <row r="3320" ht="12.75" x14ac:dyDescent="0.2"/>
    <row r="3321" ht="12.75" x14ac:dyDescent="0.2"/>
    <row r="3322" ht="12.75" x14ac:dyDescent="0.2"/>
    <row r="3323" ht="12.75" x14ac:dyDescent="0.2"/>
    <row r="3324" ht="12.75" x14ac:dyDescent="0.2"/>
    <row r="3325" ht="12.75" x14ac:dyDescent="0.2"/>
    <row r="3326" ht="12.75" x14ac:dyDescent="0.2"/>
    <row r="3327" ht="12.75" x14ac:dyDescent="0.2"/>
    <row r="3328" ht="12.75" x14ac:dyDescent="0.2"/>
    <row r="3329" ht="12.75" x14ac:dyDescent="0.2"/>
    <row r="3330" ht="12.75" x14ac:dyDescent="0.2"/>
    <row r="3331" ht="12.75" x14ac:dyDescent="0.2"/>
    <row r="3332" ht="12.75" x14ac:dyDescent="0.2"/>
    <row r="3333" ht="12.75" x14ac:dyDescent="0.2"/>
    <row r="3334" ht="12.75" x14ac:dyDescent="0.2"/>
    <row r="3335" ht="12.75" x14ac:dyDescent="0.2"/>
    <row r="3336" ht="12.75" x14ac:dyDescent="0.2"/>
    <row r="3337" ht="12.75" x14ac:dyDescent="0.2"/>
    <row r="3338" ht="12.75" x14ac:dyDescent="0.2"/>
    <row r="3339" ht="12.75" x14ac:dyDescent="0.2"/>
    <row r="3340" ht="12.75" x14ac:dyDescent="0.2"/>
    <row r="3341" ht="12.75" x14ac:dyDescent="0.2"/>
    <row r="3342" ht="12.75" x14ac:dyDescent="0.2"/>
    <row r="3343" ht="12.75" x14ac:dyDescent="0.2"/>
    <row r="3344" ht="12.75" x14ac:dyDescent="0.2"/>
    <row r="3345" ht="12.75" x14ac:dyDescent="0.2"/>
    <row r="3346" ht="12.75" x14ac:dyDescent="0.2"/>
    <row r="3347" ht="12.75" x14ac:dyDescent="0.2"/>
    <row r="3348" ht="12.75" x14ac:dyDescent="0.2"/>
    <row r="3349" ht="12.75" x14ac:dyDescent="0.2"/>
    <row r="3350" ht="12.75" x14ac:dyDescent="0.2"/>
    <row r="3351" ht="12.75" x14ac:dyDescent="0.2"/>
    <row r="3352" ht="12.75" x14ac:dyDescent="0.2"/>
    <row r="3353" ht="12.75" x14ac:dyDescent="0.2"/>
    <row r="3354" ht="12.75" x14ac:dyDescent="0.2"/>
    <row r="3355" ht="12.75" x14ac:dyDescent="0.2"/>
    <row r="3356" ht="12.75" x14ac:dyDescent="0.2"/>
    <row r="3357" ht="12.75" x14ac:dyDescent="0.2"/>
    <row r="3358" ht="12.75" x14ac:dyDescent="0.2"/>
    <row r="3359" ht="12.75" x14ac:dyDescent="0.2"/>
    <row r="3360" ht="12.75" x14ac:dyDescent="0.2"/>
    <row r="3361" ht="12.75" x14ac:dyDescent="0.2"/>
    <row r="3362" ht="12.75" x14ac:dyDescent="0.2"/>
    <row r="3363" ht="12.75" x14ac:dyDescent="0.2"/>
    <row r="3364" ht="12.75" x14ac:dyDescent="0.2"/>
    <row r="3365" ht="12.75" x14ac:dyDescent="0.2"/>
    <row r="3366" ht="12.75" x14ac:dyDescent="0.2"/>
    <row r="3367" ht="12.75" x14ac:dyDescent="0.2"/>
    <row r="3368" ht="12.75" x14ac:dyDescent="0.2"/>
    <row r="3369" ht="12.75" x14ac:dyDescent="0.2"/>
    <row r="3370" ht="12.75" x14ac:dyDescent="0.2"/>
    <row r="3371" ht="12.75" x14ac:dyDescent="0.2"/>
    <row r="3372" ht="12.75" x14ac:dyDescent="0.2"/>
    <row r="3373" ht="12.75" x14ac:dyDescent="0.2"/>
    <row r="3374" ht="12.75" x14ac:dyDescent="0.2"/>
    <row r="3375" ht="12.75" x14ac:dyDescent="0.2"/>
    <row r="3376" ht="12.75" x14ac:dyDescent="0.2"/>
    <row r="3377" ht="12.75" x14ac:dyDescent="0.2"/>
    <row r="3378" ht="12.75" x14ac:dyDescent="0.2"/>
    <row r="3379" ht="12.75" x14ac:dyDescent="0.2"/>
    <row r="3380" ht="12.75" x14ac:dyDescent="0.2"/>
    <row r="3381" ht="12.75" x14ac:dyDescent="0.2"/>
    <row r="3382" ht="12.75" x14ac:dyDescent="0.2"/>
    <row r="3383" ht="12.75" x14ac:dyDescent="0.2"/>
    <row r="3384" ht="12.75" x14ac:dyDescent="0.2"/>
    <row r="3385" ht="12.75" x14ac:dyDescent="0.2"/>
    <row r="3386" ht="12.75" x14ac:dyDescent="0.2"/>
    <row r="3387" ht="12.75" x14ac:dyDescent="0.2"/>
    <row r="3388" ht="12.75" x14ac:dyDescent="0.2"/>
    <row r="3389" ht="12.75" x14ac:dyDescent="0.2"/>
    <row r="3390" ht="12.75" x14ac:dyDescent="0.2"/>
    <row r="3391" ht="12.75" x14ac:dyDescent="0.2"/>
    <row r="3392" ht="12.75" x14ac:dyDescent="0.2"/>
    <row r="3393" ht="12.75" x14ac:dyDescent="0.2"/>
    <row r="3394" ht="12.75" x14ac:dyDescent="0.2"/>
    <row r="3395" ht="12.75" x14ac:dyDescent="0.2"/>
    <row r="3396" ht="12.75" x14ac:dyDescent="0.2"/>
    <row r="3397" ht="12.75" x14ac:dyDescent="0.2"/>
    <row r="3398" ht="12.75" x14ac:dyDescent="0.2"/>
    <row r="3399" ht="12.75" x14ac:dyDescent="0.2"/>
    <row r="3400" ht="12.75" x14ac:dyDescent="0.2"/>
    <row r="3401" ht="12.75" x14ac:dyDescent="0.2"/>
    <row r="3402" ht="12.75" x14ac:dyDescent="0.2"/>
    <row r="3403" ht="12.75" x14ac:dyDescent="0.2"/>
    <row r="3404" ht="12.75" x14ac:dyDescent="0.2"/>
    <row r="3405" ht="12.75" x14ac:dyDescent="0.2"/>
    <row r="3406" ht="12.75" x14ac:dyDescent="0.2"/>
    <row r="3407" ht="12.75" x14ac:dyDescent="0.2"/>
    <row r="3408" ht="12.75" x14ac:dyDescent="0.2"/>
    <row r="3409" ht="12.75" x14ac:dyDescent="0.2"/>
    <row r="3410" ht="12.75" x14ac:dyDescent="0.2"/>
    <row r="3411" ht="12.75" x14ac:dyDescent="0.2"/>
    <row r="3412" ht="12.75" x14ac:dyDescent="0.2"/>
    <row r="3413" ht="12.75" x14ac:dyDescent="0.2"/>
    <row r="3414" ht="12.75" x14ac:dyDescent="0.2"/>
    <row r="3415" ht="12.75" x14ac:dyDescent="0.2"/>
    <row r="3416" ht="12.75" x14ac:dyDescent="0.2"/>
    <row r="3417" ht="12.75" x14ac:dyDescent="0.2"/>
    <row r="3418" ht="12.75" x14ac:dyDescent="0.2"/>
    <row r="3419" ht="12.75" x14ac:dyDescent="0.2"/>
    <row r="3420" ht="12.75" x14ac:dyDescent="0.2"/>
    <row r="3421" ht="12.75" x14ac:dyDescent="0.2"/>
    <row r="3422" ht="12.75" x14ac:dyDescent="0.2"/>
    <row r="3423" ht="12.75" x14ac:dyDescent="0.2"/>
    <row r="3424" ht="12.75" x14ac:dyDescent="0.2"/>
    <row r="3425" ht="12.75" x14ac:dyDescent="0.2"/>
    <row r="3426" ht="12.75" x14ac:dyDescent="0.2"/>
    <row r="3427" ht="12.75" x14ac:dyDescent="0.2"/>
    <row r="3428" ht="12.75" x14ac:dyDescent="0.2"/>
    <row r="3429" ht="12.75" x14ac:dyDescent="0.2"/>
    <row r="3430" ht="12.75" x14ac:dyDescent="0.2"/>
    <row r="3431" ht="12.75" x14ac:dyDescent="0.2"/>
    <row r="3432" ht="12.75" x14ac:dyDescent="0.2"/>
    <row r="3433" ht="12.75" x14ac:dyDescent="0.2"/>
    <row r="3434" ht="12.75" x14ac:dyDescent="0.2"/>
    <row r="3435" ht="12.75" x14ac:dyDescent="0.2"/>
    <row r="3436" ht="12.75" x14ac:dyDescent="0.2"/>
    <row r="3437" ht="12.75" x14ac:dyDescent="0.2"/>
    <row r="3438" ht="12.75" x14ac:dyDescent="0.2"/>
    <row r="3439" ht="12.75" x14ac:dyDescent="0.2"/>
    <row r="3440" ht="12.75" x14ac:dyDescent="0.2"/>
    <row r="3441" ht="12.75" x14ac:dyDescent="0.2"/>
    <row r="3442" ht="12.75" x14ac:dyDescent="0.2"/>
    <row r="3443" ht="12.75" x14ac:dyDescent="0.2"/>
    <row r="3444" ht="12.75" x14ac:dyDescent="0.2"/>
    <row r="3445" ht="12.75" x14ac:dyDescent="0.2"/>
    <row r="3446" ht="12.75" x14ac:dyDescent="0.2"/>
    <row r="3447" ht="12.75" x14ac:dyDescent="0.2"/>
    <row r="3448" ht="12.75" x14ac:dyDescent="0.2"/>
    <row r="3449" ht="12.75" x14ac:dyDescent="0.2"/>
    <row r="3450" ht="12.75" x14ac:dyDescent="0.2"/>
    <row r="3451" ht="12.75" x14ac:dyDescent="0.2"/>
    <row r="3452" ht="12.75" x14ac:dyDescent="0.2"/>
    <row r="3453" ht="12.75" x14ac:dyDescent="0.2"/>
    <row r="3454" ht="12.75" x14ac:dyDescent="0.2"/>
    <row r="3455" ht="12.75" x14ac:dyDescent="0.2"/>
    <row r="3456" ht="12.75" x14ac:dyDescent="0.2"/>
    <row r="3457" ht="12.75" x14ac:dyDescent="0.2"/>
    <row r="3458" ht="12.75" x14ac:dyDescent="0.2"/>
    <row r="3459" ht="12.75" x14ac:dyDescent="0.2"/>
    <row r="3460" ht="12.75" x14ac:dyDescent="0.2"/>
    <row r="3461" ht="12.75" x14ac:dyDescent="0.2"/>
    <row r="3462" ht="12.75" x14ac:dyDescent="0.2"/>
    <row r="3463" ht="12.75" x14ac:dyDescent="0.2"/>
    <row r="3464" ht="12.75" x14ac:dyDescent="0.2"/>
    <row r="3465" ht="12.75" x14ac:dyDescent="0.2"/>
    <row r="3466" ht="12.75" x14ac:dyDescent="0.2"/>
    <row r="3467" ht="12.75" x14ac:dyDescent="0.2"/>
    <row r="3468" ht="12.75" x14ac:dyDescent="0.2"/>
    <row r="3469" ht="12.75" x14ac:dyDescent="0.2"/>
    <row r="3470" ht="12.75" x14ac:dyDescent="0.2"/>
    <row r="3471" ht="12.75" x14ac:dyDescent="0.2"/>
    <row r="3472" ht="12.75" x14ac:dyDescent="0.2"/>
    <row r="3473" ht="12.75" x14ac:dyDescent="0.2"/>
    <row r="3474" ht="12.75" x14ac:dyDescent="0.2"/>
    <row r="3475" ht="12.75" x14ac:dyDescent="0.2"/>
    <row r="3476" ht="12.75" x14ac:dyDescent="0.2"/>
    <row r="3477" ht="12.75" x14ac:dyDescent="0.2"/>
    <row r="3478" ht="12.75" x14ac:dyDescent="0.2"/>
    <row r="3479" ht="12.75" x14ac:dyDescent="0.2"/>
    <row r="3480" ht="12.75" x14ac:dyDescent="0.2"/>
    <row r="3481" ht="12.75" x14ac:dyDescent="0.2"/>
    <row r="3482" ht="12.75" x14ac:dyDescent="0.2"/>
    <row r="3483" ht="12.75" x14ac:dyDescent="0.2"/>
    <row r="3484" ht="12.75" x14ac:dyDescent="0.2"/>
    <row r="3485" ht="12.75" x14ac:dyDescent="0.2"/>
    <row r="3486" ht="12.75" x14ac:dyDescent="0.2"/>
    <row r="3487" ht="12.75" x14ac:dyDescent="0.2"/>
    <row r="3488" ht="12.75" x14ac:dyDescent="0.2"/>
    <row r="3489" ht="12.75" x14ac:dyDescent="0.2"/>
    <row r="3490" ht="12.75" x14ac:dyDescent="0.2"/>
    <row r="3491" ht="12.75" x14ac:dyDescent="0.2"/>
    <row r="3492" ht="12.75" x14ac:dyDescent="0.2"/>
    <row r="3493" ht="12.75" x14ac:dyDescent="0.2"/>
    <row r="3494" ht="12.75" x14ac:dyDescent="0.2"/>
    <row r="3495" ht="12.75" x14ac:dyDescent="0.2"/>
    <row r="3496" ht="12.75" x14ac:dyDescent="0.2"/>
    <row r="3497" ht="12.75" x14ac:dyDescent="0.2"/>
    <row r="3498" ht="12.75" x14ac:dyDescent="0.2"/>
    <row r="3499" ht="12.75" x14ac:dyDescent="0.2"/>
    <row r="3500" ht="12.75" x14ac:dyDescent="0.2"/>
    <row r="3501" ht="12.75" x14ac:dyDescent="0.2"/>
    <row r="3502" ht="12.75" x14ac:dyDescent="0.2"/>
    <row r="3503" ht="12.75" x14ac:dyDescent="0.2"/>
    <row r="3504" ht="12.75" x14ac:dyDescent="0.2"/>
    <row r="3505" ht="12.75" x14ac:dyDescent="0.2"/>
    <row r="3506" ht="12.75" x14ac:dyDescent="0.2"/>
    <row r="3507" ht="12.75" x14ac:dyDescent="0.2"/>
    <row r="3508" ht="12.75" x14ac:dyDescent="0.2"/>
    <row r="3509" ht="12.75" x14ac:dyDescent="0.2"/>
    <row r="3510" ht="12.75" x14ac:dyDescent="0.2"/>
    <row r="3511" ht="12.75" x14ac:dyDescent="0.2"/>
    <row r="3512" ht="12.75" x14ac:dyDescent="0.2"/>
    <row r="3513" ht="12.75" x14ac:dyDescent="0.2"/>
    <row r="3514" ht="12.75" x14ac:dyDescent="0.2"/>
    <row r="3515" ht="12.75" x14ac:dyDescent="0.2"/>
    <row r="3516" ht="12.75" x14ac:dyDescent="0.2"/>
    <row r="3517" ht="12.75" x14ac:dyDescent="0.2"/>
    <row r="3518" ht="12.75" x14ac:dyDescent="0.2"/>
    <row r="3519" ht="12.75" x14ac:dyDescent="0.2"/>
    <row r="3520" ht="12.75" x14ac:dyDescent="0.2"/>
    <row r="3521" ht="12.75" x14ac:dyDescent="0.2"/>
    <row r="3522" ht="12.75" x14ac:dyDescent="0.2"/>
    <row r="3523" ht="12.75" x14ac:dyDescent="0.2"/>
    <row r="3524" ht="12.75" x14ac:dyDescent="0.2"/>
    <row r="3525" ht="12.75" x14ac:dyDescent="0.2"/>
    <row r="3526" ht="12.75" x14ac:dyDescent="0.2"/>
    <row r="3527" ht="12.75" x14ac:dyDescent="0.2"/>
    <row r="3528" ht="12.75" x14ac:dyDescent="0.2"/>
    <row r="3529" ht="12.75" x14ac:dyDescent="0.2"/>
    <row r="3530" ht="12.75" x14ac:dyDescent="0.2"/>
    <row r="3531" ht="12.75" x14ac:dyDescent="0.2"/>
    <row r="3532" ht="12.75" x14ac:dyDescent="0.2"/>
    <row r="3533" ht="12.75" x14ac:dyDescent="0.2"/>
    <row r="3534" ht="12.75" x14ac:dyDescent="0.2"/>
    <row r="3535" ht="12.75" x14ac:dyDescent="0.2"/>
    <row r="3536" ht="12.75" x14ac:dyDescent="0.2"/>
    <row r="3537" ht="12.75" x14ac:dyDescent="0.2"/>
    <row r="3538" ht="12.75" x14ac:dyDescent="0.2"/>
    <row r="3539" ht="12.75" x14ac:dyDescent="0.2"/>
    <row r="3540" ht="12.75" x14ac:dyDescent="0.2"/>
    <row r="3541" ht="12.75" x14ac:dyDescent="0.2"/>
    <row r="3542" ht="12.75" x14ac:dyDescent="0.2"/>
    <row r="3543" ht="12.75" x14ac:dyDescent="0.2"/>
    <row r="3544" ht="12.75" x14ac:dyDescent="0.2"/>
    <row r="3545" ht="12.75" x14ac:dyDescent="0.2"/>
    <row r="3546" ht="12.75" x14ac:dyDescent="0.2"/>
    <row r="3547" ht="12.75" x14ac:dyDescent="0.2"/>
    <row r="3548" ht="12.75" x14ac:dyDescent="0.2"/>
    <row r="3549" ht="12.75" x14ac:dyDescent="0.2"/>
    <row r="3550" ht="12.75" x14ac:dyDescent="0.2"/>
    <row r="3551" ht="12.75" x14ac:dyDescent="0.2"/>
    <row r="3552" ht="12.75" x14ac:dyDescent="0.2"/>
    <row r="3553" ht="12.75" x14ac:dyDescent="0.2"/>
    <row r="3554" ht="12.75" x14ac:dyDescent="0.2"/>
    <row r="3555" ht="12.75" x14ac:dyDescent="0.2"/>
    <row r="3556" ht="12.75" x14ac:dyDescent="0.2"/>
    <row r="3557" ht="12.75" x14ac:dyDescent="0.2"/>
    <row r="3558" ht="12.75" x14ac:dyDescent="0.2"/>
    <row r="3559" ht="12.75" x14ac:dyDescent="0.2"/>
    <row r="3560" ht="12.75" x14ac:dyDescent="0.2"/>
    <row r="3561" ht="12.75" x14ac:dyDescent="0.2"/>
    <row r="3562" ht="12.75" x14ac:dyDescent="0.2"/>
    <row r="3563" ht="12.75" x14ac:dyDescent="0.2"/>
    <row r="3564" ht="12.75" x14ac:dyDescent="0.2"/>
    <row r="3565" ht="12.75" x14ac:dyDescent="0.2"/>
    <row r="3566" ht="12.75" x14ac:dyDescent="0.2"/>
    <row r="3567" ht="12.75" x14ac:dyDescent="0.2"/>
    <row r="3568" ht="12.75" x14ac:dyDescent="0.2"/>
    <row r="3569" ht="12.75" x14ac:dyDescent="0.2"/>
    <row r="3570" ht="12.75" x14ac:dyDescent="0.2"/>
    <row r="3571" ht="12.75" x14ac:dyDescent="0.2"/>
    <row r="3572" ht="12.75" x14ac:dyDescent="0.2"/>
    <row r="3573" ht="12.75" x14ac:dyDescent="0.2"/>
    <row r="3574" ht="12.75" x14ac:dyDescent="0.2"/>
    <row r="3575" ht="12.75" x14ac:dyDescent="0.2"/>
    <row r="3576" ht="12.75" x14ac:dyDescent="0.2"/>
    <row r="3577" ht="12.75" x14ac:dyDescent="0.2"/>
    <row r="3578" ht="12.75" x14ac:dyDescent="0.2"/>
    <row r="3579" ht="12.75" x14ac:dyDescent="0.2"/>
    <row r="3580" ht="12.75" x14ac:dyDescent="0.2"/>
    <row r="3581" ht="12.75" x14ac:dyDescent="0.2"/>
    <row r="3582" ht="12.75" x14ac:dyDescent="0.2"/>
    <row r="3583" ht="12.75" x14ac:dyDescent="0.2"/>
    <row r="3584" ht="12.75" x14ac:dyDescent="0.2"/>
    <row r="3585" ht="12.75" x14ac:dyDescent="0.2"/>
    <row r="3586" ht="12.75" x14ac:dyDescent="0.2"/>
    <row r="3587" ht="12.75" x14ac:dyDescent="0.2"/>
    <row r="3588" ht="12.75" x14ac:dyDescent="0.2"/>
    <row r="3589" ht="12.75" x14ac:dyDescent="0.2"/>
    <row r="3590" ht="12.75" x14ac:dyDescent="0.2"/>
    <row r="3591" ht="12.75" x14ac:dyDescent="0.2"/>
    <row r="3592" ht="12.75" x14ac:dyDescent="0.2"/>
    <row r="3593" ht="12.75" x14ac:dyDescent="0.2"/>
    <row r="3594" ht="12.75" x14ac:dyDescent="0.2"/>
    <row r="3595" ht="12.75" x14ac:dyDescent="0.2"/>
    <row r="3596" ht="12.75" x14ac:dyDescent="0.2"/>
    <row r="3597" ht="12.75" x14ac:dyDescent="0.2"/>
    <row r="3598" ht="12.75" x14ac:dyDescent="0.2"/>
    <row r="3599" ht="12.75" x14ac:dyDescent="0.2"/>
    <row r="3600" ht="12.75" x14ac:dyDescent="0.2"/>
    <row r="3601" ht="12.75" x14ac:dyDescent="0.2"/>
    <row r="3602" ht="12.75" x14ac:dyDescent="0.2"/>
    <row r="3603" ht="12.75" x14ac:dyDescent="0.2"/>
    <row r="3604" ht="12.75" x14ac:dyDescent="0.2"/>
    <row r="3605" ht="12.75" x14ac:dyDescent="0.2"/>
    <row r="3606" ht="12.75" x14ac:dyDescent="0.2"/>
    <row r="3607" ht="12.75" x14ac:dyDescent="0.2"/>
    <row r="3608" ht="12.75" x14ac:dyDescent="0.2"/>
    <row r="3609" ht="12.75" x14ac:dyDescent="0.2"/>
    <row r="3610" ht="12.75" x14ac:dyDescent="0.2"/>
    <row r="3611" ht="12.75" x14ac:dyDescent="0.2"/>
    <row r="3612" ht="12.75" x14ac:dyDescent="0.2"/>
    <row r="3613" ht="12.75" x14ac:dyDescent="0.2"/>
    <row r="3614" ht="12.75" x14ac:dyDescent="0.2"/>
    <row r="3615" ht="12.75" x14ac:dyDescent="0.2"/>
    <row r="3616" ht="12.75" x14ac:dyDescent="0.2"/>
    <row r="3617" ht="12.75" x14ac:dyDescent="0.2"/>
    <row r="3618" ht="12.75" x14ac:dyDescent="0.2"/>
    <row r="3619" ht="12.75" x14ac:dyDescent="0.2"/>
    <row r="3620" ht="12.75" x14ac:dyDescent="0.2"/>
    <row r="3621" ht="12.75" x14ac:dyDescent="0.2"/>
    <row r="3622" ht="12.75" x14ac:dyDescent="0.2"/>
    <row r="3623" ht="12.75" x14ac:dyDescent="0.2"/>
    <row r="3624" ht="12.75" x14ac:dyDescent="0.2"/>
    <row r="3625" ht="12.75" x14ac:dyDescent="0.2"/>
    <row r="3626" ht="12.75" x14ac:dyDescent="0.2"/>
    <row r="3627" ht="12.75" x14ac:dyDescent="0.2"/>
    <row r="3628" ht="12.75" x14ac:dyDescent="0.2"/>
    <row r="3629" ht="12.75" x14ac:dyDescent="0.2"/>
    <row r="3630" ht="12.75" x14ac:dyDescent="0.2"/>
    <row r="3631" ht="12.75" x14ac:dyDescent="0.2"/>
    <row r="3632" ht="12.75" x14ac:dyDescent="0.2"/>
    <row r="3633" ht="12.75" x14ac:dyDescent="0.2"/>
    <row r="3634" ht="12.75" x14ac:dyDescent="0.2"/>
    <row r="3635" ht="12.75" x14ac:dyDescent="0.2"/>
    <row r="3636" ht="12.75" x14ac:dyDescent="0.2"/>
    <row r="3637" ht="12.75" x14ac:dyDescent="0.2"/>
    <row r="3638" ht="12.75" x14ac:dyDescent="0.2"/>
    <row r="3639" ht="12.75" x14ac:dyDescent="0.2"/>
    <row r="3640" ht="12.75" x14ac:dyDescent="0.2"/>
    <row r="3641" ht="12.75" x14ac:dyDescent="0.2"/>
    <row r="3642" ht="12.75" x14ac:dyDescent="0.2"/>
    <row r="3643" ht="12.75" x14ac:dyDescent="0.2"/>
    <row r="3644" ht="12.75" x14ac:dyDescent="0.2"/>
    <row r="3645" ht="12.75" x14ac:dyDescent="0.2"/>
    <row r="3646" ht="12.75" x14ac:dyDescent="0.2"/>
    <row r="3647" ht="12.75" x14ac:dyDescent="0.2"/>
    <row r="3648" ht="12.75" x14ac:dyDescent="0.2"/>
    <row r="3649" ht="12.75" x14ac:dyDescent="0.2"/>
    <row r="3650" ht="12.75" x14ac:dyDescent="0.2"/>
    <row r="3651" ht="12.75" x14ac:dyDescent="0.2"/>
    <row r="3652" ht="12.75" x14ac:dyDescent="0.2"/>
    <row r="3653" ht="12.75" x14ac:dyDescent="0.2"/>
    <row r="3654" ht="12.75" x14ac:dyDescent="0.2"/>
    <row r="3655" ht="12.75" x14ac:dyDescent="0.2"/>
    <row r="3656" ht="12.75" x14ac:dyDescent="0.2"/>
    <row r="3657" ht="12.75" x14ac:dyDescent="0.2"/>
    <row r="3658" ht="12.75" x14ac:dyDescent="0.2"/>
    <row r="3659" ht="12.75" x14ac:dyDescent="0.2"/>
    <row r="3660" ht="12.75" x14ac:dyDescent="0.2"/>
    <row r="3661" ht="12.75" x14ac:dyDescent="0.2"/>
    <row r="3662" ht="12.75" x14ac:dyDescent="0.2"/>
    <row r="3663" ht="12.75" x14ac:dyDescent="0.2"/>
    <row r="3664" ht="12.75" x14ac:dyDescent="0.2"/>
    <row r="3665" ht="12.75" x14ac:dyDescent="0.2"/>
    <row r="3666" ht="12.75" x14ac:dyDescent="0.2"/>
    <row r="3667" ht="12.75" x14ac:dyDescent="0.2"/>
    <row r="3668" ht="12.75" x14ac:dyDescent="0.2"/>
    <row r="3669" ht="12.75" x14ac:dyDescent="0.2"/>
    <row r="3670" ht="12.75" x14ac:dyDescent="0.2"/>
    <row r="3671" ht="12.75" x14ac:dyDescent="0.2"/>
    <row r="3672" ht="12.75" x14ac:dyDescent="0.2"/>
    <row r="3673" ht="12.75" x14ac:dyDescent="0.2"/>
    <row r="3674" ht="12.75" x14ac:dyDescent="0.2"/>
    <row r="3675" ht="12.75" x14ac:dyDescent="0.2"/>
    <row r="3676" ht="12.75" x14ac:dyDescent="0.2"/>
    <row r="3677" ht="12.75" x14ac:dyDescent="0.2"/>
    <row r="3678" ht="12.75" x14ac:dyDescent="0.2"/>
    <row r="3679" ht="12.75" x14ac:dyDescent="0.2"/>
    <row r="3680" ht="12.75" x14ac:dyDescent="0.2"/>
    <row r="3681" ht="12.75" x14ac:dyDescent="0.2"/>
    <row r="3682" ht="12.75" x14ac:dyDescent="0.2"/>
    <row r="3683" ht="12.75" x14ac:dyDescent="0.2"/>
    <row r="3684" ht="12.75" x14ac:dyDescent="0.2"/>
    <row r="3685" ht="12.75" x14ac:dyDescent="0.2"/>
    <row r="3686" ht="12.75" x14ac:dyDescent="0.2"/>
    <row r="3687" ht="12.75" x14ac:dyDescent="0.2"/>
    <row r="3688" ht="12.75" x14ac:dyDescent="0.2"/>
    <row r="3689" ht="12.75" x14ac:dyDescent="0.2"/>
    <row r="3690" ht="12.75" x14ac:dyDescent="0.2"/>
    <row r="3691" ht="12.75" x14ac:dyDescent="0.2"/>
    <row r="3692" ht="12.75" x14ac:dyDescent="0.2"/>
    <row r="3693" ht="12.75" x14ac:dyDescent="0.2"/>
    <row r="3694" ht="12.75" x14ac:dyDescent="0.2"/>
    <row r="3695" ht="12.75" x14ac:dyDescent="0.2"/>
    <row r="3696" ht="12.75" x14ac:dyDescent="0.2"/>
    <row r="3697" ht="12.75" x14ac:dyDescent="0.2"/>
    <row r="3698" ht="12.75" x14ac:dyDescent="0.2"/>
    <row r="3699" ht="12.75" x14ac:dyDescent="0.2"/>
    <row r="3700" ht="12.75" x14ac:dyDescent="0.2"/>
    <row r="3701" ht="12.75" x14ac:dyDescent="0.2"/>
    <row r="3702" ht="12.75" x14ac:dyDescent="0.2"/>
    <row r="3703" ht="12.75" x14ac:dyDescent="0.2"/>
    <row r="3704" ht="12.75" x14ac:dyDescent="0.2"/>
    <row r="3705" ht="12.75" x14ac:dyDescent="0.2"/>
    <row r="3706" ht="12.75" x14ac:dyDescent="0.2"/>
    <row r="3707" ht="12.75" x14ac:dyDescent="0.2"/>
    <row r="3708" ht="12.75" x14ac:dyDescent="0.2"/>
    <row r="3709" ht="12.75" x14ac:dyDescent="0.2"/>
    <row r="3710" ht="12.75" x14ac:dyDescent="0.2"/>
    <row r="3711" ht="12.75" x14ac:dyDescent="0.2"/>
    <row r="3712" ht="12.75" x14ac:dyDescent="0.2"/>
    <row r="3713" ht="12.75" x14ac:dyDescent="0.2"/>
    <row r="3714" ht="12.75" x14ac:dyDescent="0.2"/>
    <row r="3715" ht="12.75" x14ac:dyDescent="0.2"/>
    <row r="3716" ht="12.75" x14ac:dyDescent="0.2"/>
    <row r="3717" ht="12.75" x14ac:dyDescent="0.2"/>
    <row r="3718" ht="12.75" x14ac:dyDescent="0.2"/>
    <row r="3719" ht="12.75" x14ac:dyDescent="0.2"/>
    <row r="3720" ht="12.75" x14ac:dyDescent="0.2"/>
    <row r="3721" ht="12.75" x14ac:dyDescent="0.2"/>
    <row r="3722" ht="12.75" x14ac:dyDescent="0.2"/>
    <row r="3723" ht="12.75" x14ac:dyDescent="0.2"/>
    <row r="3724" ht="12.75" x14ac:dyDescent="0.2"/>
    <row r="3725" ht="12.75" x14ac:dyDescent="0.2"/>
    <row r="3726" ht="12.75" x14ac:dyDescent="0.2"/>
    <row r="3727" ht="12.75" x14ac:dyDescent="0.2"/>
    <row r="3728" ht="12.75" x14ac:dyDescent="0.2"/>
    <row r="3729" ht="12.75" x14ac:dyDescent="0.2"/>
    <row r="3730" ht="12.75" x14ac:dyDescent="0.2"/>
    <row r="3731" ht="12.75" x14ac:dyDescent="0.2"/>
    <row r="3732" ht="12.75" x14ac:dyDescent="0.2"/>
    <row r="3733" ht="12.75" x14ac:dyDescent="0.2"/>
    <row r="3734" ht="12.75" x14ac:dyDescent="0.2"/>
    <row r="3735" ht="12.75" x14ac:dyDescent="0.2"/>
    <row r="3736" ht="12.75" x14ac:dyDescent="0.2"/>
    <row r="3737" ht="12.75" x14ac:dyDescent="0.2"/>
    <row r="3738" ht="12.75" x14ac:dyDescent="0.2"/>
    <row r="3739" ht="12.75" x14ac:dyDescent="0.2"/>
    <row r="3740" ht="12.75" x14ac:dyDescent="0.2"/>
    <row r="3741" ht="12.75" x14ac:dyDescent="0.2"/>
    <row r="3742" ht="12.75" x14ac:dyDescent="0.2"/>
    <row r="3743" ht="12.75" x14ac:dyDescent="0.2"/>
    <row r="3744" ht="12.75" x14ac:dyDescent="0.2"/>
    <row r="3745" ht="12.75" x14ac:dyDescent="0.2"/>
    <row r="3746" ht="12.75" x14ac:dyDescent="0.2"/>
    <row r="3747" ht="12.75" x14ac:dyDescent="0.2"/>
    <row r="3748" ht="12.75" x14ac:dyDescent="0.2"/>
    <row r="3749" ht="12.75" x14ac:dyDescent="0.2"/>
    <row r="3750" ht="12.75" x14ac:dyDescent="0.2"/>
    <row r="3751" ht="12.75" x14ac:dyDescent="0.2"/>
    <row r="3752" ht="12.75" x14ac:dyDescent="0.2"/>
    <row r="3753" ht="12.75" x14ac:dyDescent="0.2"/>
    <row r="3754" ht="12.75" x14ac:dyDescent="0.2"/>
    <row r="3755" ht="12.75" x14ac:dyDescent="0.2"/>
    <row r="3756" ht="12.75" x14ac:dyDescent="0.2"/>
    <row r="3757" ht="12.75" x14ac:dyDescent="0.2"/>
    <row r="3758" ht="12.75" x14ac:dyDescent="0.2"/>
    <row r="3759" ht="12.75" x14ac:dyDescent="0.2"/>
    <row r="3760" ht="12.75" x14ac:dyDescent="0.2"/>
    <row r="3761" ht="12.75" x14ac:dyDescent="0.2"/>
    <row r="3762" ht="12.75" x14ac:dyDescent="0.2"/>
    <row r="3763" ht="12.75" x14ac:dyDescent="0.2"/>
    <row r="3764" ht="12.75" x14ac:dyDescent="0.2"/>
    <row r="3765" ht="12.75" x14ac:dyDescent="0.2"/>
    <row r="3766" ht="12.75" x14ac:dyDescent="0.2"/>
    <row r="3767" ht="12.75" x14ac:dyDescent="0.2"/>
    <row r="3768" ht="12.75" x14ac:dyDescent="0.2"/>
    <row r="3769" ht="12.75" x14ac:dyDescent="0.2"/>
    <row r="3770" ht="12.75" x14ac:dyDescent="0.2"/>
    <row r="3771" ht="12.75" x14ac:dyDescent="0.2"/>
    <row r="3772" ht="12.75" x14ac:dyDescent="0.2"/>
    <row r="3773" ht="12.75" x14ac:dyDescent="0.2"/>
    <row r="3774" ht="12.75" x14ac:dyDescent="0.2"/>
    <row r="3775" ht="12.75" x14ac:dyDescent="0.2"/>
    <row r="3776" ht="12.75" x14ac:dyDescent="0.2"/>
    <row r="3777" ht="12.75" x14ac:dyDescent="0.2"/>
    <row r="3778" ht="12.75" x14ac:dyDescent="0.2"/>
    <row r="3779" ht="12.75" x14ac:dyDescent="0.2"/>
    <row r="3780" ht="12.75" x14ac:dyDescent="0.2"/>
    <row r="3781" ht="12.75" x14ac:dyDescent="0.2"/>
    <row r="3782" ht="12.75" x14ac:dyDescent="0.2"/>
    <row r="3783" ht="12.75" x14ac:dyDescent="0.2"/>
    <row r="3784" ht="12.75" x14ac:dyDescent="0.2"/>
    <row r="3785" ht="12.75" x14ac:dyDescent="0.2"/>
    <row r="3786" ht="12.75" x14ac:dyDescent="0.2"/>
    <row r="3787" ht="12.75" x14ac:dyDescent="0.2"/>
    <row r="3788" ht="12.75" x14ac:dyDescent="0.2"/>
    <row r="3789" ht="12.75" x14ac:dyDescent="0.2"/>
    <row r="3790" ht="12.75" x14ac:dyDescent="0.2"/>
    <row r="3791" ht="12.75" x14ac:dyDescent="0.2"/>
    <row r="3792" ht="12.75" x14ac:dyDescent="0.2"/>
    <row r="3793" ht="12.75" x14ac:dyDescent="0.2"/>
    <row r="3794" ht="12.75" x14ac:dyDescent="0.2"/>
    <row r="3795" ht="12.75" x14ac:dyDescent="0.2"/>
    <row r="3796" ht="12.75" x14ac:dyDescent="0.2"/>
    <row r="3797" ht="12.75" x14ac:dyDescent="0.2"/>
    <row r="3798" ht="12.75" x14ac:dyDescent="0.2"/>
    <row r="3799" ht="12.75" x14ac:dyDescent="0.2"/>
    <row r="3800" ht="12.75" x14ac:dyDescent="0.2"/>
    <row r="3801" ht="12.75" x14ac:dyDescent="0.2"/>
    <row r="3802" ht="12.75" x14ac:dyDescent="0.2"/>
    <row r="3803" ht="12.75" x14ac:dyDescent="0.2"/>
    <row r="3804" ht="12.75" x14ac:dyDescent="0.2"/>
    <row r="3805" ht="12.75" x14ac:dyDescent="0.2"/>
    <row r="3806" ht="12.75" x14ac:dyDescent="0.2"/>
    <row r="3807" ht="12.75" x14ac:dyDescent="0.2"/>
    <row r="3808" ht="12.75" x14ac:dyDescent="0.2"/>
    <row r="3809" ht="12.75" x14ac:dyDescent="0.2"/>
    <row r="3810" ht="12.75" x14ac:dyDescent="0.2"/>
    <row r="3811" ht="12.75" x14ac:dyDescent="0.2"/>
    <row r="3812" ht="12.75" x14ac:dyDescent="0.2"/>
    <row r="3813" ht="12.75" x14ac:dyDescent="0.2"/>
    <row r="3814" ht="12.75" x14ac:dyDescent="0.2"/>
    <row r="3815" ht="12.75" x14ac:dyDescent="0.2"/>
    <row r="3816" ht="12.75" x14ac:dyDescent="0.2"/>
    <row r="3817" ht="12.75" x14ac:dyDescent="0.2"/>
    <row r="3818" ht="12.75" x14ac:dyDescent="0.2"/>
    <row r="3819" ht="12.75" x14ac:dyDescent="0.2"/>
    <row r="3820" ht="12.75" x14ac:dyDescent="0.2"/>
    <row r="3821" ht="12.75" x14ac:dyDescent="0.2"/>
    <row r="3822" ht="12.75" x14ac:dyDescent="0.2"/>
    <row r="3823" ht="12.75" x14ac:dyDescent="0.2"/>
    <row r="3824" ht="12.75" x14ac:dyDescent="0.2"/>
    <row r="3825" ht="12.75" x14ac:dyDescent="0.2"/>
    <row r="3826" ht="12.75" x14ac:dyDescent="0.2"/>
    <row r="3827" ht="12.75" x14ac:dyDescent="0.2"/>
    <row r="3828" ht="12.75" x14ac:dyDescent="0.2"/>
    <row r="3829" ht="12.75" x14ac:dyDescent="0.2"/>
    <row r="3830" ht="12.75" x14ac:dyDescent="0.2"/>
    <row r="3831" ht="12.75" x14ac:dyDescent="0.2"/>
    <row r="3832" ht="12.75" x14ac:dyDescent="0.2"/>
    <row r="3833" ht="12.75" x14ac:dyDescent="0.2"/>
    <row r="3834" ht="12.75" x14ac:dyDescent="0.2"/>
    <row r="3835" ht="12.75" x14ac:dyDescent="0.2"/>
    <row r="3836" ht="12.75" x14ac:dyDescent="0.2"/>
    <row r="3837" ht="12.75" x14ac:dyDescent="0.2"/>
    <row r="3838" ht="12.75" x14ac:dyDescent="0.2"/>
    <row r="3839" ht="12.75" x14ac:dyDescent="0.2"/>
    <row r="3840" ht="12.75" x14ac:dyDescent="0.2"/>
    <row r="3841" ht="12.75" x14ac:dyDescent="0.2"/>
    <row r="3842" ht="12.75" x14ac:dyDescent="0.2"/>
    <row r="3843" ht="12.75" x14ac:dyDescent="0.2"/>
    <row r="3844" ht="12.75" x14ac:dyDescent="0.2"/>
    <row r="3845" ht="12.75" x14ac:dyDescent="0.2"/>
    <row r="3846" ht="12.75" x14ac:dyDescent="0.2"/>
    <row r="3847" ht="12.75" x14ac:dyDescent="0.2"/>
    <row r="3848" ht="12.75" x14ac:dyDescent="0.2"/>
    <row r="3849" ht="12.75" x14ac:dyDescent="0.2"/>
    <row r="3850" ht="12.75" x14ac:dyDescent="0.2"/>
    <row r="3851" ht="12.75" x14ac:dyDescent="0.2"/>
    <row r="3852" ht="12.75" x14ac:dyDescent="0.2"/>
    <row r="3853" ht="12.75" x14ac:dyDescent="0.2"/>
    <row r="3854" ht="12.75" x14ac:dyDescent="0.2"/>
    <row r="3855" ht="12.75" x14ac:dyDescent="0.2"/>
    <row r="3856" ht="12.75" x14ac:dyDescent="0.2"/>
    <row r="3857" ht="12.75" x14ac:dyDescent="0.2"/>
    <row r="3858" ht="12.75" x14ac:dyDescent="0.2"/>
    <row r="3859" ht="12.75" x14ac:dyDescent="0.2"/>
    <row r="3860" ht="12.75" x14ac:dyDescent="0.2"/>
    <row r="3861" ht="12.75" x14ac:dyDescent="0.2"/>
    <row r="3862" ht="12.75" x14ac:dyDescent="0.2"/>
    <row r="3863" ht="12.75" x14ac:dyDescent="0.2"/>
    <row r="3864" ht="12.75" x14ac:dyDescent="0.2"/>
    <row r="3865" ht="12.75" x14ac:dyDescent="0.2"/>
    <row r="3866" ht="12.75" x14ac:dyDescent="0.2"/>
    <row r="3867" ht="12.75" x14ac:dyDescent="0.2"/>
    <row r="3868" ht="12.75" x14ac:dyDescent="0.2"/>
    <row r="3869" ht="12.75" x14ac:dyDescent="0.2"/>
    <row r="3870" ht="12.75" x14ac:dyDescent="0.2"/>
    <row r="3871" ht="12.75" x14ac:dyDescent="0.2"/>
    <row r="3872" ht="12.75" x14ac:dyDescent="0.2"/>
    <row r="3873" ht="12.75" x14ac:dyDescent="0.2"/>
    <row r="3874" ht="12.75" x14ac:dyDescent="0.2"/>
    <row r="3875" ht="12.75" x14ac:dyDescent="0.2"/>
    <row r="3876" ht="12.75" x14ac:dyDescent="0.2"/>
    <row r="3877" ht="12.75" x14ac:dyDescent="0.2"/>
    <row r="3878" ht="12.75" x14ac:dyDescent="0.2"/>
    <row r="3879" ht="12.75" x14ac:dyDescent="0.2"/>
    <row r="3880" ht="12.75" x14ac:dyDescent="0.2"/>
    <row r="3881" ht="12.75" x14ac:dyDescent="0.2"/>
    <row r="3882" ht="12.75" x14ac:dyDescent="0.2"/>
    <row r="3883" ht="12.75" x14ac:dyDescent="0.2"/>
    <row r="3884" ht="12.75" x14ac:dyDescent="0.2"/>
    <row r="3885" ht="12.75" x14ac:dyDescent="0.2"/>
    <row r="3886" ht="12.75" x14ac:dyDescent="0.2"/>
    <row r="3887" ht="12.75" x14ac:dyDescent="0.2"/>
    <row r="3888" ht="12.75" x14ac:dyDescent="0.2"/>
    <row r="3889" ht="12.75" x14ac:dyDescent="0.2"/>
    <row r="3890" ht="12.75" x14ac:dyDescent="0.2"/>
    <row r="3891" ht="12.75" x14ac:dyDescent="0.2"/>
    <row r="3892" ht="12.75" x14ac:dyDescent="0.2"/>
    <row r="3893" ht="12.75" x14ac:dyDescent="0.2"/>
    <row r="3894" ht="12.75" x14ac:dyDescent="0.2"/>
    <row r="3895" ht="12.75" x14ac:dyDescent="0.2"/>
    <row r="3896" ht="12.75" x14ac:dyDescent="0.2"/>
    <row r="3897" ht="12.75" x14ac:dyDescent="0.2"/>
    <row r="3898" ht="12.75" x14ac:dyDescent="0.2"/>
    <row r="3899" ht="12.75" x14ac:dyDescent="0.2"/>
    <row r="3900" ht="12.75" x14ac:dyDescent="0.2"/>
    <row r="3901" ht="12.75" x14ac:dyDescent="0.2"/>
    <row r="3902" ht="12.75" x14ac:dyDescent="0.2"/>
    <row r="3903" ht="12.75" x14ac:dyDescent="0.2"/>
    <row r="3904" ht="12.75" x14ac:dyDescent="0.2"/>
    <row r="3905" ht="12.75" x14ac:dyDescent="0.2"/>
    <row r="3906" ht="12.75" x14ac:dyDescent="0.2"/>
    <row r="3907" ht="12.75" x14ac:dyDescent="0.2"/>
    <row r="3908" ht="12.75" x14ac:dyDescent="0.2"/>
    <row r="3909" ht="12.75" x14ac:dyDescent="0.2"/>
    <row r="3910" ht="12.75" x14ac:dyDescent="0.2"/>
    <row r="3911" ht="12.75" x14ac:dyDescent="0.2"/>
    <row r="3912" ht="12.75" x14ac:dyDescent="0.2"/>
    <row r="3913" ht="12.75" x14ac:dyDescent="0.2"/>
    <row r="3914" ht="12.75" x14ac:dyDescent="0.2"/>
    <row r="3915" ht="12.75" x14ac:dyDescent="0.2"/>
    <row r="3916" ht="12.75" x14ac:dyDescent="0.2"/>
    <row r="3917" ht="12.75" x14ac:dyDescent="0.2"/>
    <row r="3918" ht="12.75" x14ac:dyDescent="0.2"/>
    <row r="3919" ht="12.75" x14ac:dyDescent="0.2"/>
    <row r="3920" ht="12.75" x14ac:dyDescent="0.2"/>
    <row r="3921" ht="12.75" x14ac:dyDescent="0.2"/>
    <row r="3922" ht="12.75" x14ac:dyDescent="0.2"/>
    <row r="3923" ht="12.75" x14ac:dyDescent="0.2"/>
    <row r="3924" ht="12.75" x14ac:dyDescent="0.2"/>
    <row r="3925" ht="12.75" x14ac:dyDescent="0.2"/>
    <row r="3926" ht="12.75" x14ac:dyDescent="0.2"/>
    <row r="3927" ht="12.75" x14ac:dyDescent="0.2"/>
    <row r="3928" ht="12.75" x14ac:dyDescent="0.2"/>
    <row r="3929" ht="12.75" x14ac:dyDescent="0.2"/>
    <row r="3930" ht="12.75" x14ac:dyDescent="0.2"/>
    <row r="3931" ht="12.75" x14ac:dyDescent="0.2"/>
    <row r="3932" ht="12.75" x14ac:dyDescent="0.2"/>
    <row r="3933" ht="12.75" x14ac:dyDescent="0.2"/>
    <row r="3934" ht="12.75" x14ac:dyDescent="0.2"/>
    <row r="3935" ht="12.75" x14ac:dyDescent="0.2"/>
    <row r="3936" ht="12.75" x14ac:dyDescent="0.2"/>
    <row r="3937" ht="12.75" x14ac:dyDescent="0.2"/>
    <row r="3938" ht="12.75" x14ac:dyDescent="0.2"/>
    <row r="3939" ht="12.75" x14ac:dyDescent="0.2"/>
    <row r="3940" ht="12.75" x14ac:dyDescent="0.2"/>
    <row r="3941" ht="12.75" x14ac:dyDescent="0.2"/>
    <row r="3942" ht="12.75" x14ac:dyDescent="0.2"/>
    <row r="3943" ht="12.75" x14ac:dyDescent="0.2"/>
    <row r="3944" ht="12.75" x14ac:dyDescent="0.2"/>
    <row r="3945" ht="12.75" x14ac:dyDescent="0.2"/>
    <row r="3946" ht="12.75" x14ac:dyDescent="0.2"/>
    <row r="3947" ht="12.75" x14ac:dyDescent="0.2"/>
    <row r="3948" ht="12.75" x14ac:dyDescent="0.2"/>
    <row r="3949" ht="12.75" x14ac:dyDescent="0.2"/>
    <row r="3950" ht="12.75" x14ac:dyDescent="0.2"/>
    <row r="3951" ht="12.75" x14ac:dyDescent="0.2"/>
    <row r="3952" ht="12.75" x14ac:dyDescent="0.2"/>
    <row r="3953" ht="12.75" x14ac:dyDescent="0.2"/>
    <row r="3954" ht="12.75" x14ac:dyDescent="0.2"/>
    <row r="3955" ht="12.75" x14ac:dyDescent="0.2"/>
    <row r="3956" ht="12.75" x14ac:dyDescent="0.2"/>
    <row r="3957" ht="12.75" x14ac:dyDescent="0.2"/>
    <row r="3958" ht="12.75" x14ac:dyDescent="0.2"/>
    <row r="3959" ht="12.75" x14ac:dyDescent="0.2"/>
    <row r="3960" ht="12.75" x14ac:dyDescent="0.2"/>
    <row r="3961" ht="12.75" x14ac:dyDescent="0.2"/>
    <row r="3962" ht="12.75" x14ac:dyDescent="0.2"/>
    <row r="3963" ht="12.75" x14ac:dyDescent="0.2"/>
    <row r="3964" ht="12.75" x14ac:dyDescent="0.2"/>
    <row r="3965" ht="12.75" x14ac:dyDescent="0.2"/>
    <row r="3966" ht="12.75" x14ac:dyDescent="0.2"/>
    <row r="3967" ht="12.75" x14ac:dyDescent="0.2"/>
    <row r="3968" ht="12.75" x14ac:dyDescent="0.2"/>
    <row r="3969" ht="12.75" x14ac:dyDescent="0.2"/>
    <row r="3970" ht="12.75" x14ac:dyDescent="0.2"/>
    <row r="3971" ht="12.75" x14ac:dyDescent="0.2"/>
    <row r="3972" ht="12.75" x14ac:dyDescent="0.2"/>
    <row r="3973" ht="12.75" x14ac:dyDescent="0.2"/>
    <row r="3974" ht="12.75" x14ac:dyDescent="0.2"/>
    <row r="3975" ht="12.75" x14ac:dyDescent="0.2"/>
    <row r="3976" ht="12.75" x14ac:dyDescent="0.2"/>
    <row r="3977" ht="12.75" x14ac:dyDescent="0.2"/>
    <row r="3978" ht="12.75" x14ac:dyDescent="0.2"/>
    <row r="3979" ht="12.75" x14ac:dyDescent="0.2"/>
    <row r="3980" ht="12.75" x14ac:dyDescent="0.2"/>
    <row r="3981" ht="12.75" x14ac:dyDescent="0.2"/>
    <row r="3982" ht="12.75" x14ac:dyDescent="0.2"/>
    <row r="3983" ht="12.75" x14ac:dyDescent="0.2"/>
    <row r="3984" ht="12.75" x14ac:dyDescent="0.2"/>
    <row r="3985" ht="12.75" x14ac:dyDescent="0.2"/>
    <row r="3986" ht="12.75" x14ac:dyDescent="0.2"/>
    <row r="3987" ht="12.75" x14ac:dyDescent="0.2"/>
    <row r="3988" ht="12.75" x14ac:dyDescent="0.2"/>
    <row r="3989" ht="12.75" x14ac:dyDescent="0.2"/>
    <row r="3990" ht="12.75" x14ac:dyDescent="0.2"/>
    <row r="3991" ht="12.75" x14ac:dyDescent="0.2"/>
    <row r="3992" ht="12.75" x14ac:dyDescent="0.2"/>
    <row r="3993" ht="12.75" x14ac:dyDescent="0.2"/>
    <row r="3994" ht="12.75" x14ac:dyDescent="0.2"/>
    <row r="3995" ht="12.75" x14ac:dyDescent="0.2"/>
    <row r="3996" ht="12.75" x14ac:dyDescent="0.2"/>
    <row r="3997" ht="12.75" x14ac:dyDescent="0.2"/>
    <row r="3998" ht="12.75" x14ac:dyDescent="0.2"/>
    <row r="3999" ht="12.75" x14ac:dyDescent="0.2"/>
    <row r="4000" ht="12.75" x14ac:dyDescent="0.2"/>
    <row r="4001" ht="12.75" x14ac:dyDescent="0.2"/>
    <row r="4002" ht="12.75" x14ac:dyDescent="0.2"/>
    <row r="4003" ht="12.75" x14ac:dyDescent="0.2"/>
    <row r="4004" ht="12.75" x14ac:dyDescent="0.2"/>
    <row r="4005" ht="12.75" x14ac:dyDescent="0.2"/>
    <row r="4006" ht="12.75" x14ac:dyDescent="0.2"/>
    <row r="4007" ht="12.75" x14ac:dyDescent="0.2"/>
    <row r="4008" ht="12.75" x14ac:dyDescent="0.2"/>
    <row r="4009" ht="12.75" x14ac:dyDescent="0.2"/>
    <row r="4010" ht="12.75" x14ac:dyDescent="0.2"/>
    <row r="4011" ht="12.75" x14ac:dyDescent="0.2"/>
    <row r="4012" ht="12.75" x14ac:dyDescent="0.2"/>
    <row r="4013" ht="12.75" x14ac:dyDescent="0.2"/>
    <row r="4014" ht="12.75" x14ac:dyDescent="0.2"/>
    <row r="4015" ht="12.75" x14ac:dyDescent="0.2"/>
    <row r="4016" ht="12.75" x14ac:dyDescent="0.2"/>
    <row r="4017" ht="12.75" x14ac:dyDescent="0.2"/>
    <row r="4018" ht="12.75" x14ac:dyDescent="0.2"/>
    <row r="4019" ht="12.75" x14ac:dyDescent="0.2"/>
    <row r="4020" ht="12.75" x14ac:dyDescent="0.2"/>
    <row r="4021" ht="12.75" x14ac:dyDescent="0.2"/>
    <row r="4022" ht="12.75" x14ac:dyDescent="0.2"/>
    <row r="4023" ht="12.75" x14ac:dyDescent="0.2"/>
    <row r="4024" ht="12.75" x14ac:dyDescent="0.2"/>
    <row r="4025" ht="12.75" x14ac:dyDescent="0.2"/>
    <row r="4026" ht="12.75" x14ac:dyDescent="0.2"/>
    <row r="4027" ht="12.75" x14ac:dyDescent="0.2"/>
    <row r="4028" ht="12.75" x14ac:dyDescent="0.2"/>
    <row r="4029" ht="12.75" x14ac:dyDescent="0.2"/>
    <row r="4030" ht="12.75" x14ac:dyDescent="0.2"/>
    <row r="4031" ht="12.75" x14ac:dyDescent="0.2"/>
    <row r="4032" ht="12.75" x14ac:dyDescent="0.2"/>
    <row r="4033" ht="12.75" x14ac:dyDescent="0.2"/>
    <row r="4034" ht="12.75" x14ac:dyDescent="0.2"/>
    <row r="4035" ht="12.75" x14ac:dyDescent="0.2"/>
    <row r="4036" ht="12.75" x14ac:dyDescent="0.2"/>
    <row r="4037" ht="12.75" x14ac:dyDescent="0.2"/>
    <row r="4038" ht="12.75" x14ac:dyDescent="0.2"/>
    <row r="4039" ht="12.75" x14ac:dyDescent="0.2"/>
    <row r="4040" ht="12.75" x14ac:dyDescent="0.2"/>
    <row r="4041" ht="12.75" x14ac:dyDescent="0.2"/>
    <row r="4042" ht="12.75" x14ac:dyDescent="0.2"/>
    <row r="4043" ht="12.75" x14ac:dyDescent="0.2"/>
    <row r="4044" ht="12.75" x14ac:dyDescent="0.2"/>
    <row r="4045" ht="12.75" x14ac:dyDescent="0.2"/>
    <row r="4046" ht="12.75" x14ac:dyDescent="0.2"/>
    <row r="4047" ht="12.75" x14ac:dyDescent="0.2"/>
    <row r="4048" ht="12.75" x14ac:dyDescent="0.2"/>
    <row r="4049" ht="12.75" x14ac:dyDescent="0.2"/>
    <row r="4050" ht="12.75" x14ac:dyDescent="0.2"/>
    <row r="4051" ht="12.75" x14ac:dyDescent="0.2"/>
    <row r="4052" ht="12.75" x14ac:dyDescent="0.2"/>
    <row r="4053" ht="12.75" x14ac:dyDescent="0.2"/>
    <row r="4054" ht="12.75" x14ac:dyDescent="0.2"/>
    <row r="4055" ht="12.75" x14ac:dyDescent="0.2"/>
    <row r="4056" ht="12.75" x14ac:dyDescent="0.2"/>
    <row r="4057" ht="12.75" x14ac:dyDescent="0.2"/>
    <row r="4058" ht="12.75" x14ac:dyDescent="0.2"/>
    <row r="4059" ht="12.75" x14ac:dyDescent="0.2"/>
    <row r="4060" ht="12.75" x14ac:dyDescent="0.2"/>
    <row r="4061" ht="12.75" x14ac:dyDescent="0.2"/>
    <row r="4062" ht="12.75" x14ac:dyDescent="0.2"/>
    <row r="4063" ht="12.75" x14ac:dyDescent="0.2"/>
    <row r="4064" ht="12.75" x14ac:dyDescent="0.2"/>
    <row r="4065" ht="12.75" x14ac:dyDescent="0.2"/>
    <row r="4066" ht="12.75" x14ac:dyDescent="0.2"/>
    <row r="4067" ht="12.75" x14ac:dyDescent="0.2"/>
    <row r="4068" ht="12.75" x14ac:dyDescent="0.2"/>
    <row r="4069" ht="12.75" x14ac:dyDescent="0.2"/>
    <row r="4070" ht="12.75" x14ac:dyDescent="0.2"/>
    <row r="4071" ht="12.75" x14ac:dyDescent="0.2"/>
    <row r="4072" ht="12.75" x14ac:dyDescent="0.2"/>
    <row r="4073" ht="12.75" x14ac:dyDescent="0.2"/>
    <row r="4074" ht="12.75" x14ac:dyDescent="0.2"/>
    <row r="4075" ht="12.75" x14ac:dyDescent="0.2"/>
    <row r="4076" ht="12.75" x14ac:dyDescent="0.2"/>
    <row r="4077" ht="12.75" x14ac:dyDescent="0.2"/>
    <row r="4078" ht="12.75" x14ac:dyDescent="0.2"/>
    <row r="4079" ht="12.75" x14ac:dyDescent="0.2"/>
    <row r="4080" ht="12.75" x14ac:dyDescent="0.2"/>
    <row r="4081" ht="12.75" x14ac:dyDescent="0.2"/>
    <row r="4082" ht="12.75" x14ac:dyDescent="0.2"/>
    <row r="4083" ht="12.75" x14ac:dyDescent="0.2"/>
    <row r="4084" ht="12.75" x14ac:dyDescent="0.2"/>
    <row r="4085" ht="12.75" x14ac:dyDescent="0.2"/>
    <row r="4086" ht="12.75" x14ac:dyDescent="0.2"/>
    <row r="4087" ht="12.75" x14ac:dyDescent="0.2"/>
    <row r="4088" ht="12.75" x14ac:dyDescent="0.2"/>
    <row r="4089" ht="12.75" x14ac:dyDescent="0.2"/>
    <row r="4090" ht="12.75" x14ac:dyDescent="0.2"/>
    <row r="4091" ht="12.75" x14ac:dyDescent="0.2"/>
    <row r="4092" ht="12.75" x14ac:dyDescent="0.2"/>
    <row r="4093" ht="12.75" x14ac:dyDescent="0.2"/>
    <row r="4094" ht="12.75" x14ac:dyDescent="0.2"/>
    <row r="4095" ht="12.75" x14ac:dyDescent="0.2"/>
    <row r="4096" ht="12.75" x14ac:dyDescent="0.2"/>
    <row r="4097" ht="12.75" x14ac:dyDescent="0.2"/>
    <row r="4098" ht="12.75" x14ac:dyDescent="0.2"/>
    <row r="4099" ht="12.75" x14ac:dyDescent="0.2"/>
    <row r="4100" ht="12.75" x14ac:dyDescent="0.2"/>
    <row r="4101" ht="12.75" x14ac:dyDescent="0.2"/>
    <row r="4102" ht="12.75" x14ac:dyDescent="0.2"/>
    <row r="4103" ht="12.75" x14ac:dyDescent="0.2"/>
    <row r="4104" ht="12.75" x14ac:dyDescent="0.2"/>
    <row r="4105" ht="12.75" x14ac:dyDescent="0.2"/>
    <row r="4106" ht="12.75" x14ac:dyDescent="0.2"/>
    <row r="4107" ht="12.75" x14ac:dyDescent="0.2"/>
    <row r="4108" ht="12.75" x14ac:dyDescent="0.2"/>
    <row r="4109" ht="12.75" x14ac:dyDescent="0.2"/>
    <row r="4110" ht="12.75" x14ac:dyDescent="0.2"/>
    <row r="4111" ht="12.75" x14ac:dyDescent="0.2"/>
    <row r="4112" ht="12.75" x14ac:dyDescent="0.2"/>
    <row r="4113" ht="12.75" x14ac:dyDescent="0.2"/>
    <row r="4114" ht="12.75" x14ac:dyDescent="0.2"/>
    <row r="4115" ht="12.75" x14ac:dyDescent="0.2"/>
    <row r="4116" ht="12.75" x14ac:dyDescent="0.2"/>
    <row r="4117" ht="12.75" x14ac:dyDescent="0.2"/>
    <row r="4118" ht="12.75" x14ac:dyDescent="0.2"/>
    <row r="4119" ht="12.75" x14ac:dyDescent="0.2"/>
    <row r="4120" ht="12.75" x14ac:dyDescent="0.2"/>
    <row r="4121" ht="12.75" x14ac:dyDescent="0.2"/>
    <row r="4122" ht="12.75" x14ac:dyDescent="0.2"/>
    <row r="4123" ht="12.75" x14ac:dyDescent="0.2"/>
    <row r="4124" ht="12.75" x14ac:dyDescent="0.2"/>
    <row r="4125" ht="12.75" x14ac:dyDescent="0.2"/>
    <row r="4126" ht="12.75" x14ac:dyDescent="0.2"/>
    <row r="4127" ht="12.75" x14ac:dyDescent="0.2"/>
    <row r="4128" ht="12.75" x14ac:dyDescent="0.2"/>
    <row r="4129" ht="12.75" x14ac:dyDescent="0.2"/>
    <row r="4130" ht="12.75" x14ac:dyDescent="0.2"/>
    <row r="4131" ht="12.75" x14ac:dyDescent="0.2"/>
    <row r="4132" ht="12.75" x14ac:dyDescent="0.2"/>
    <row r="4133" ht="12.75" x14ac:dyDescent="0.2"/>
    <row r="4134" ht="12.75" x14ac:dyDescent="0.2"/>
    <row r="4135" ht="12.75" x14ac:dyDescent="0.2"/>
    <row r="4136" ht="12.75" x14ac:dyDescent="0.2"/>
    <row r="4137" ht="12.75" x14ac:dyDescent="0.2"/>
    <row r="4138" ht="12.75" x14ac:dyDescent="0.2"/>
    <row r="4139" ht="12.75" x14ac:dyDescent="0.2"/>
    <row r="4140" ht="12.75" x14ac:dyDescent="0.2"/>
    <row r="4141" ht="12.75" x14ac:dyDescent="0.2"/>
    <row r="4142" ht="12.75" x14ac:dyDescent="0.2"/>
    <row r="4143" ht="12.75" x14ac:dyDescent="0.2"/>
    <row r="4144" ht="12.75" x14ac:dyDescent="0.2"/>
    <row r="4145" ht="12.75" x14ac:dyDescent="0.2"/>
    <row r="4146" ht="12.75" x14ac:dyDescent="0.2"/>
    <row r="4147" ht="12.75" x14ac:dyDescent="0.2"/>
    <row r="4148" ht="12.75" x14ac:dyDescent="0.2"/>
    <row r="4149" ht="12.75" x14ac:dyDescent="0.2"/>
    <row r="4150" ht="12.75" x14ac:dyDescent="0.2"/>
    <row r="4151" ht="12.75" x14ac:dyDescent="0.2"/>
    <row r="4152" ht="12.75" x14ac:dyDescent="0.2"/>
    <row r="4153" ht="12.75" x14ac:dyDescent="0.2"/>
    <row r="4154" ht="12.75" x14ac:dyDescent="0.2"/>
    <row r="4155" ht="12.75" x14ac:dyDescent="0.2"/>
    <row r="4156" ht="12.75" x14ac:dyDescent="0.2"/>
    <row r="4157" ht="12.75" x14ac:dyDescent="0.2"/>
    <row r="4158" ht="12.75" x14ac:dyDescent="0.2"/>
    <row r="4159" ht="12.75" x14ac:dyDescent="0.2"/>
    <row r="4160" ht="12.75" x14ac:dyDescent="0.2"/>
    <row r="4161" ht="12.75" x14ac:dyDescent="0.2"/>
    <row r="4162" ht="12.75" x14ac:dyDescent="0.2"/>
    <row r="4163" ht="12.75" x14ac:dyDescent="0.2"/>
    <row r="4164" ht="12.75" x14ac:dyDescent="0.2"/>
    <row r="4165" ht="12.75" x14ac:dyDescent="0.2"/>
    <row r="4166" ht="12.75" x14ac:dyDescent="0.2"/>
    <row r="4167" ht="12.75" x14ac:dyDescent="0.2"/>
    <row r="4168" ht="12.75" x14ac:dyDescent="0.2"/>
    <row r="4169" ht="12.75" x14ac:dyDescent="0.2"/>
    <row r="4170" ht="12.75" x14ac:dyDescent="0.2"/>
    <row r="4171" ht="12.75" x14ac:dyDescent="0.2"/>
    <row r="4172" ht="12.75" x14ac:dyDescent="0.2"/>
    <row r="4173" ht="12.75" x14ac:dyDescent="0.2"/>
    <row r="4174" ht="12.75" x14ac:dyDescent="0.2"/>
    <row r="4175" ht="12.75" x14ac:dyDescent="0.2"/>
    <row r="4176" ht="12.75" x14ac:dyDescent="0.2"/>
    <row r="4177" ht="12.75" x14ac:dyDescent="0.2"/>
    <row r="4178" ht="12.75" x14ac:dyDescent="0.2"/>
    <row r="4179" ht="12.75" x14ac:dyDescent="0.2"/>
    <row r="4180" ht="12.75" x14ac:dyDescent="0.2"/>
    <row r="4181" ht="12.75" x14ac:dyDescent="0.2"/>
    <row r="4182" ht="12.75" x14ac:dyDescent="0.2"/>
    <row r="4183" ht="12.75" x14ac:dyDescent="0.2"/>
    <row r="4184" ht="12.75" x14ac:dyDescent="0.2"/>
    <row r="4185" ht="12.75" x14ac:dyDescent="0.2"/>
    <row r="4186" ht="12.75" x14ac:dyDescent="0.2"/>
    <row r="4187" ht="12.75" x14ac:dyDescent="0.2"/>
    <row r="4188" ht="12.75" x14ac:dyDescent="0.2"/>
    <row r="4189" ht="12.75" x14ac:dyDescent="0.2"/>
    <row r="4190" ht="12.75" x14ac:dyDescent="0.2"/>
    <row r="4191" ht="12.75" x14ac:dyDescent="0.2"/>
    <row r="4192" ht="12.75" x14ac:dyDescent="0.2"/>
    <row r="4193" ht="12.75" x14ac:dyDescent="0.2"/>
    <row r="4194" ht="12.75" x14ac:dyDescent="0.2"/>
    <row r="4195" ht="12.75" x14ac:dyDescent="0.2"/>
    <row r="4196" ht="12.75" x14ac:dyDescent="0.2"/>
    <row r="4197" ht="12.75" x14ac:dyDescent="0.2"/>
    <row r="4198" ht="12.75" x14ac:dyDescent="0.2"/>
    <row r="4199" ht="12.75" x14ac:dyDescent="0.2"/>
    <row r="4200" ht="12.75" x14ac:dyDescent="0.2"/>
    <row r="4201" ht="12.75" x14ac:dyDescent="0.2"/>
    <row r="4202" ht="12.75" x14ac:dyDescent="0.2"/>
    <row r="4203" ht="12.75" x14ac:dyDescent="0.2"/>
    <row r="4204" ht="12.75" x14ac:dyDescent="0.2"/>
    <row r="4205" ht="12.75" x14ac:dyDescent="0.2"/>
    <row r="4206" ht="12.75" x14ac:dyDescent="0.2"/>
    <row r="4207" ht="12.75" x14ac:dyDescent="0.2"/>
    <row r="4208" ht="12.75" x14ac:dyDescent="0.2"/>
    <row r="4209" ht="12.75" x14ac:dyDescent="0.2"/>
    <row r="4210" ht="12.75" x14ac:dyDescent="0.2"/>
    <row r="4211" ht="12.75" x14ac:dyDescent="0.2"/>
    <row r="4212" ht="12.75" x14ac:dyDescent="0.2"/>
    <row r="4213" ht="12.75" x14ac:dyDescent="0.2"/>
    <row r="4214" ht="12.75" x14ac:dyDescent="0.2"/>
    <row r="4215" ht="12.75" x14ac:dyDescent="0.2"/>
    <row r="4216" ht="12.75" x14ac:dyDescent="0.2"/>
    <row r="4217" ht="12.75" x14ac:dyDescent="0.2"/>
    <row r="4218" ht="12.75" x14ac:dyDescent="0.2"/>
    <row r="4219" ht="12.75" x14ac:dyDescent="0.2"/>
    <row r="4220" ht="12.75" x14ac:dyDescent="0.2"/>
    <row r="4221" ht="12.75" x14ac:dyDescent="0.2"/>
    <row r="4222" ht="12.75" x14ac:dyDescent="0.2"/>
    <row r="4223" ht="12.75" x14ac:dyDescent="0.2"/>
    <row r="4224" ht="12.75" x14ac:dyDescent="0.2"/>
    <row r="4225" ht="12.75" x14ac:dyDescent="0.2"/>
    <row r="4226" ht="12.75" x14ac:dyDescent="0.2"/>
    <row r="4227" ht="12.75" x14ac:dyDescent="0.2"/>
    <row r="4228" ht="12.75" x14ac:dyDescent="0.2"/>
    <row r="4229" ht="12.75" x14ac:dyDescent="0.2"/>
    <row r="4230" ht="12.75" x14ac:dyDescent="0.2"/>
    <row r="4231" ht="12.75" x14ac:dyDescent="0.2"/>
    <row r="4232" ht="12.75" x14ac:dyDescent="0.2"/>
    <row r="4233" ht="12.75" x14ac:dyDescent="0.2"/>
    <row r="4234" ht="12.75" x14ac:dyDescent="0.2"/>
    <row r="4235" ht="12.75" x14ac:dyDescent="0.2"/>
    <row r="4236" ht="12.75" x14ac:dyDescent="0.2"/>
    <row r="4237" ht="12.75" x14ac:dyDescent="0.2"/>
    <row r="4238" ht="12.75" x14ac:dyDescent="0.2"/>
    <row r="4239" ht="12.75" x14ac:dyDescent="0.2"/>
    <row r="4240" ht="12.75" x14ac:dyDescent="0.2"/>
    <row r="4241" ht="12.75" x14ac:dyDescent="0.2"/>
    <row r="4242" ht="12.75" x14ac:dyDescent="0.2"/>
    <row r="4243" ht="12.75" x14ac:dyDescent="0.2"/>
    <row r="4244" ht="12.75" x14ac:dyDescent="0.2"/>
    <row r="4245" ht="12.75" x14ac:dyDescent="0.2"/>
    <row r="4246" ht="12.75" x14ac:dyDescent="0.2"/>
    <row r="4247" ht="12.75" x14ac:dyDescent="0.2"/>
    <row r="4248" ht="12.75" x14ac:dyDescent="0.2"/>
    <row r="4249" ht="12.75" x14ac:dyDescent="0.2"/>
    <row r="4250" ht="12.75" x14ac:dyDescent="0.2"/>
    <row r="4251" ht="12.75" x14ac:dyDescent="0.2"/>
    <row r="4252" ht="12.75" x14ac:dyDescent="0.2"/>
    <row r="4253" ht="12.75" x14ac:dyDescent="0.2"/>
    <row r="4254" ht="12.75" x14ac:dyDescent="0.2"/>
    <row r="4255" ht="12.75" x14ac:dyDescent="0.2"/>
    <row r="4256" ht="12.75" x14ac:dyDescent="0.2"/>
    <row r="4257" ht="12.75" x14ac:dyDescent="0.2"/>
    <row r="4258" ht="12.75" x14ac:dyDescent="0.2"/>
    <row r="4259" ht="12.75" x14ac:dyDescent="0.2"/>
    <row r="4260" ht="12.75" x14ac:dyDescent="0.2"/>
    <row r="4261" ht="12.75" x14ac:dyDescent="0.2"/>
    <row r="4262" ht="12.75" x14ac:dyDescent="0.2"/>
    <row r="4263" ht="12.75" x14ac:dyDescent="0.2"/>
    <row r="4264" ht="12.75" x14ac:dyDescent="0.2"/>
    <row r="4265" ht="12.75" x14ac:dyDescent="0.2"/>
    <row r="4266" ht="12.75" x14ac:dyDescent="0.2"/>
    <row r="4267" ht="12.75" x14ac:dyDescent="0.2"/>
    <row r="4268" ht="12.75" x14ac:dyDescent="0.2"/>
    <row r="4269" ht="12.75" x14ac:dyDescent="0.2"/>
    <row r="4270" ht="12.75" x14ac:dyDescent="0.2"/>
    <row r="4271" ht="12.75" x14ac:dyDescent="0.2"/>
    <row r="4272" ht="12.75" x14ac:dyDescent="0.2"/>
    <row r="4273" ht="12.75" x14ac:dyDescent="0.2"/>
    <row r="4274" ht="12.75" x14ac:dyDescent="0.2"/>
    <row r="4275" ht="12.75" x14ac:dyDescent="0.2"/>
    <row r="4276" ht="12.75" x14ac:dyDescent="0.2"/>
    <row r="4277" ht="12.75" x14ac:dyDescent="0.2"/>
    <row r="4278" ht="12.75" x14ac:dyDescent="0.2"/>
    <row r="4279" ht="12.75" x14ac:dyDescent="0.2"/>
    <row r="4280" ht="12.75" x14ac:dyDescent="0.2"/>
    <row r="4281" ht="12.75" x14ac:dyDescent="0.2"/>
    <row r="4282" ht="12.75" x14ac:dyDescent="0.2"/>
    <row r="4283" ht="12.75" x14ac:dyDescent="0.2"/>
    <row r="4284" ht="12.75" x14ac:dyDescent="0.2"/>
    <row r="4285" ht="12.75" x14ac:dyDescent="0.2"/>
    <row r="4286" ht="12.75" x14ac:dyDescent="0.2"/>
    <row r="4287" ht="12.75" x14ac:dyDescent="0.2"/>
    <row r="4288" ht="12.75" x14ac:dyDescent="0.2"/>
    <row r="4289" ht="12.75" x14ac:dyDescent="0.2"/>
    <row r="4290" ht="12.75" x14ac:dyDescent="0.2"/>
    <row r="4291" ht="12.75" x14ac:dyDescent="0.2"/>
    <row r="4292" ht="12.75" x14ac:dyDescent="0.2"/>
    <row r="4293" ht="12.75" x14ac:dyDescent="0.2"/>
    <row r="4294" ht="12.75" x14ac:dyDescent="0.2"/>
    <row r="4295" ht="12.75" x14ac:dyDescent="0.2"/>
    <row r="4296" ht="12.75" x14ac:dyDescent="0.2"/>
    <row r="4297" ht="12.75" x14ac:dyDescent="0.2"/>
    <row r="4298" ht="12.75" x14ac:dyDescent="0.2"/>
    <row r="4299" ht="12.75" x14ac:dyDescent="0.2"/>
    <row r="4300" ht="12.75" x14ac:dyDescent="0.2"/>
    <row r="4301" ht="12.75" x14ac:dyDescent="0.2"/>
    <row r="4302" ht="12.75" x14ac:dyDescent="0.2"/>
    <row r="4303" ht="12.75" x14ac:dyDescent="0.2"/>
    <row r="4304" ht="12.75" x14ac:dyDescent="0.2"/>
    <row r="4305" ht="12.75" x14ac:dyDescent="0.2"/>
    <row r="4306" ht="12.75" x14ac:dyDescent="0.2"/>
    <row r="4307" ht="12.75" x14ac:dyDescent="0.2"/>
    <row r="4308" ht="12.75" x14ac:dyDescent="0.2"/>
    <row r="4309" ht="12.75" x14ac:dyDescent="0.2"/>
    <row r="4310" ht="12.75" x14ac:dyDescent="0.2"/>
    <row r="4311" ht="12.75" x14ac:dyDescent="0.2"/>
    <row r="4312" ht="12.75" x14ac:dyDescent="0.2"/>
    <row r="4313" ht="12.75" x14ac:dyDescent="0.2"/>
    <row r="4314" ht="12.75" x14ac:dyDescent="0.2"/>
    <row r="4315" ht="12.75" x14ac:dyDescent="0.2"/>
    <row r="4316" ht="12.75" x14ac:dyDescent="0.2"/>
    <row r="4317" ht="12.75" x14ac:dyDescent="0.2"/>
    <row r="4318" ht="12.75" x14ac:dyDescent="0.2"/>
    <row r="4319" ht="12.75" x14ac:dyDescent="0.2"/>
    <row r="4320" ht="12.75" x14ac:dyDescent="0.2"/>
    <row r="4321" ht="12.75" x14ac:dyDescent="0.2"/>
    <row r="4322" ht="12.75" x14ac:dyDescent="0.2"/>
    <row r="4323" ht="12.75" x14ac:dyDescent="0.2"/>
    <row r="4324" ht="12.75" x14ac:dyDescent="0.2"/>
    <row r="4325" ht="12.75" x14ac:dyDescent="0.2"/>
    <row r="4326" ht="12.75" x14ac:dyDescent="0.2"/>
    <row r="4327" ht="12.75" x14ac:dyDescent="0.2"/>
    <row r="4328" ht="12.75" x14ac:dyDescent="0.2"/>
    <row r="4329" ht="12.75" x14ac:dyDescent="0.2"/>
    <row r="4330" ht="12.75" x14ac:dyDescent="0.2"/>
    <row r="4331" ht="12.75" x14ac:dyDescent="0.2"/>
    <row r="4332" ht="12.75" x14ac:dyDescent="0.2"/>
    <row r="4333" ht="12.75" x14ac:dyDescent="0.2"/>
    <row r="4334" ht="12.75" x14ac:dyDescent="0.2"/>
    <row r="4335" ht="12.75" x14ac:dyDescent="0.2"/>
    <row r="4336" ht="12.75" x14ac:dyDescent="0.2"/>
    <row r="4337" ht="12.75" x14ac:dyDescent="0.2"/>
    <row r="4338" ht="12.75" x14ac:dyDescent="0.2"/>
    <row r="4339" ht="12.75" x14ac:dyDescent="0.2"/>
    <row r="4340" ht="12.75" x14ac:dyDescent="0.2"/>
    <row r="4341" ht="12.75" x14ac:dyDescent="0.2"/>
    <row r="4342" ht="12.75" x14ac:dyDescent="0.2"/>
    <row r="4343" ht="12.75" x14ac:dyDescent="0.2"/>
    <row r="4344" ht="12.75" x14ac:dyDescent="0.2"/>
    <row r="4345" ht="12.75" x14ac:dyDescent="0.2"/>
    <row r="4346" ht="12.75" x14ac:dyDescent="0.2"/>
    <row r="4347" ht="12.75" x14ac:dyDescent="0.2"/>
    <row r="4348" ht="12.75" x14ac:dyDescent="0.2"/>
    <row r="4349" ht="12.75" x14ac:dyDescent="0.2"/>
    <row r="4350" ht="12.75" x14ac:dyDescent="0.2"/>
    <row r="4351" ht="12.75" x14ac:dyDescent="0.2"/>
    <row r="4352" ht="12.75" x14ac:dyDescent="0.2"/>
    <row r="4353" ht="12.75" x14ac:dyDescent="0.2"/>
    <row r="4354" ht="12.75" x14ac:dyDescent="0.2"/>
    <row r="4355" ht="12.75" x14ac:dyDescent="0.2"/>
    <row r="4356" ht="12.75" x14ac:dyDescent="0.2"/>
    <row r="4357" ht="12.75" x14ac:dyDescent="0.2"/>
    <row r="4358" ht="12.75" x14ac:dyDescent="0.2"/>
    <row r="4359" ht="12.75" x14ac:dyDescent="0.2"/>
    <row r="4360" ht="12.75" x14ac:dyDescent="0.2"/>
    <row r="4361" ht="12.75" x14ac:dyDescent="0.2"/>
    <row r="4362" ht="12.75" x14ac:dyDescent="0.2"/>
    <row r="4363" ht="12.75" x14ac:dyDescent="0.2"/>
    <row r="4364" ht="12.75" x14ac:dyDescent="0.2"/>
    <row r="4365" ht="12.75" x14ac:dyDescent="0.2"/>
    <row r="4366" ht="12.75" x14ac:dyDescent="0.2"/>
    <row r="4367" ht="12.75" x14ac:dyDescent="0.2"/>
    <row r="4368" ht="12.75" x14ac:dyDescent="0.2"/>
    <row r="4369" ht="12.75" x14ac:dyDescent="0.2"/>
    <row r="4370" ht="12.75" x14ac:dyDescent="0.2"/>
    <row r="4371" ht="12.75" x14ac:dyDescent="0.2"/>
    <row r="4372" ht="12.75" x14ac:dyDescent="0.2"/>
    <row r="4373" ht="12.75" x14ac:dyDescent="0.2"/>
    <row r="4374" ht="12.75" x14ac:dyDescent="0.2"/>
    <row r="4375" ht="12.75" x14ac:dyDescent="0.2"/>
    <row r="4376" ht="12.75" x14ac:dyDescent="0.2"/>
    <row r="4377" ht="12.75" x14ac:dyDescent="0.2"/>
    <row r="4378" ht="12.75" x14ac:dyDescent="0.2"/>
    <row r="4379" ht="12.75" x14ac:dyDescent="0.2"/>
    <row r="4380" ht="12.75" x14ac:dyDescent="0.2"/>
    <row r="4381" ht="12.75" x14ac:dyDescent="0.2"/>
    <row r="4382" ht="12.75" x14ac:dyDescent="0.2"/>
    <row r="4383" ht="12.75" x14ac:dyDescent="0.2"/>
    <row r="4384" ht="12.75" x14ac:dyDescent="0.2"/>
    <row r="4385" ht="12.75" x14ac:dyDescent="0.2"/>
    <row r="4386" ht="12.75" x14ac:dyDescent="0.2"/>
    <row r="4387" ht="12.75" x14ac:dyDescent="0.2"/>
    <row r="4388" ht="12.75" x14ac:dyDescent="0.2"/>
    <row r="4389" ht="12.75" x14ac:dyDescent="0.2"/>
    <row r="4390" ht="12.75" x14ac:dyDescent="0.2"/>
    <row r="4391" ht="12.75" x14ac:dyDescent="0.2"/>
    <row r="4392" ht="12.75" x14ac:dyDescent="0.2"/>
    <row r="4393" ht="12.75" x14ac:dyDescent="0.2"/>
    <row r="4394" ht="12.75" x14ac:dyDescent="0.2"/>
    <row r="4395" ht="12.75" x14ac:dyDescent="0.2"/>
    <row r="4396" ht="12.75" x14ac:dyDescent="0.2"/>
    <row r="4397" ht="12.75" x14ac:dyDescent="0.2"/>
    <row r="4398" ht="12.75" x14ac:dyDescent="0.2"/>
    <row r="4399" ht="12.75" x14ac:dyDescent="0.2"/>
    <row r="4400" ht="12.75" x14ac:dyDescent="0.2"/>
    <row r="4401" ht="12.75" x14ac:dyDescent="0.2"/>
    <row r="4402" ht="12.75" x14ac:dyDescent="0.2"/>
    <row r="4403" ht="12.75" x14ac:dyDescent="0.2"/>
    <row r="4404" ht="12.75" x14ac:dyDescent="0.2"/>
    <row r="4405" ht="12.75" x14ac:dyDescent="0.2"/>
    <row r="4406" ht="12.75" x14ac:dyDescent="0.2"/>
    <row r="4407" ht="12.75" x14ac:dyDescent="0.2"/>
    <row r="4408" ht="12.75" x14ac:dyDescent="0.2"/>
    <row r="4409" ht="12.75" x14ac:dyDescent="0.2"/>
    <row r="4410" ht="12.75" x14ac:dyDescent="0.2"/>
    <row r="4411" ht="12.75" x14ac:dyDescent="0.2"/>
    <row r="4412" ht="12.75" x14ac:dyDescent="0.2"/>
    <row r="4413" ht="12.75" x14ac:dyDescent="0.2"/>
    <row r="4414" ht="12.75" x14ac:dyDescent="0.2"/>
    <row r="4415" ht="12.75" x14ac:dyDescent="0.2"/>
    <row r="4416" ht="12.75" x14ac:dyDescent="0.2"/>
    <row r="4417" ht="12.75" x14ac:dyDescent="0.2"/>
    <row r="4418" ht="12.75" x14ac:dyDescent="0.2"/>
    <row r="4419" ht="12.75" x14ac:dyDescent="0.2"/>
    <row r="4420" ht="12.75" x14ac:dyDescent="0.2"/>
    <row r="4421" ht="12.75" x14ac:dyDescent="0.2"/>
    <row r="4422" ht="12.75" x14ac:dyDescent="0.2"/>
    <row r="4423" ht="12.75" x14ac:dyDescent="0.2"/>
    <row r="4424" ht="12.75" x14ac:dyDescent="0.2"/>
    <row r="4425" ht="12.75" x14ac:dyDescent="0.2"/>
    <row r="4426" ht="12.75" x14ac:dyDescent="0.2"/>
    <row r="4427" ht="12.75" x14ac:dyDescent="0.2"/>
    <row r="4428" ht="12.75" x14ac:dyDescent="0.2"/>
    <row r="4429" ht="12.75" x14ac:dyDescent="0.2"/>
    <row r="4430" ht="12.75" x14ac:dyDescent="0.2"/>
    <row r="4431" ht="12.75" x14ac:dyDescent="0.2"/>
    <row r="4432" ht="12.75" x14ac:dyDescent="0.2"/>
    <row r="4433" ht="12.75" x14ac:dyDescent="0.2"/>
    <row r="4434" ht="12.75" x14ac:dyDescent="0.2"/>
    <row r="4435" ht="12.75" x14ac:dyDescent="0.2"/>
    <row r="4436" ht="12.75" x14ac:dyDescent="0.2"/>
    <row r="4437" ht="12.75" x14ac:dyDescent="0.2"/>
    <row r="4438" ht="12.75" x14ac:dyDescent="0.2"/>
    <row r="4439" ht="12.75" x14ac:dyDescent="0.2"/>
    <row r="4440" ht="12.75" x14ac:dyDescent="0.2"/>
    <row r="4441" ht="12.75" x14ac:dyDescent="0.2"/>
    <row r="4442" ht="12.75" x14ac:dyDescent="0.2"/>
    <row r="4443" ht="12.75" x14ac:dyDescent="0.2"/>
    <row r="4444" ht="12.75" x14ac:dyDescent="0.2"/>
    <row r="4445" ht="12.75" x14ac:dyDescent="0.2"/>
    <row r="4446" ht="12.75" x14ac:dyDescent="0.2"/>
    <row r="4447" ht="12.75" x14ac:dyDescent="0.2"/>
    <row r="4448" ht="12.75" x14ac:dyDescent="0.2"/>
    <row r="4449" ht="12.75" x14ac:dyDescent="0.2"/>
    <row r="4450" ht="12.75" x14ac:dyDescent="0.2"/>
    <row r="4451" ht="12.75" x14ac:dyDescent="0.2"/>
    <row r="4452" ht="12.75" x14ac:dyDescent="0.2"/>
    <row r="4453" ht="12.75" x14ac:dyDescent="0.2"/>
    <row r="4454" ht="12.75" x14ac:dyDescent="0.2"/>
    <row r="4455" ht="12.75" x14ac:dyDescent="0.2"/>
    <row r="4456" ht="12.75" x14ac:dyDescent="0.2"/>
    <row r="4457" ht="12.75" x14ac:dyDescent="0.2"/>
    <row r="4458" ht="12.75" x14ac:dyDescent="0.2"/>
    <row r="4459" ht="12.75" x14ac:dyDescent="0.2"/>
    <row r="4460" ht="12.75" x14ac:dyDescent="0.2"/>
    <row r="4461" ht="12.75" x14ac:dyDescent="0.2"/>
    <row r="4462" ht="12.75" x14ac:dyDescent="0.2"/>
    <row r="4463" ht="12.75" x14ac:dyDescent="0.2"/>
    <row r="4464" ht="12.75" x14ac:dyDescent="0.2"/>
    <row r="4465" ht="12.75" x14ac:dyDescent="0.2"/>
    <row r="4466" ht="12.75" x14ac:dyDescent="0.2"/>
    <row r="4467" ht="12.75" x14ac:dyDescent="0.2"/>
    <row r="4468" ht="12.75" x14ac:dyDescent="0.2"/>
    <row r="4469" ht="12.75" x14ac:dyDescent="0.2"/>
    <row r="4470" ht="12.75" x14ac:dyDescent="0.2"/>
    <row r="4471" ht="12.75" x14ac:dyDescent="0.2"/>
    <row r="4472" ht="12.75" x14ac:dyDescent="0.2"/>
    <row r="4473" ht="12.75" x14ac:dyDescent="0.2"/>
    <row r="4474" ht="12.75" x14ac:dyDescent="0.2"/>
    <row r="4475" ht="12.75" x14ac:dyDescent="0.2"/>
    <row r="4476" ht="12.75" x14ac:dyDescent="0.2"/>
    <row r="4477" ht="12.75" x14ac:dyDescent="0.2"/>
    <row r="4478" ht="12.75" x14ac:dyDescent="0.2"/>
    <row r="4479" ht="12.75" x14ac:dyDescent="0.2"/>
    <row r="4480" ht="12.75" x14ac:dyDescent="0.2"/>
    <row r="4481" ht="12.75" x14ac:dyDescent="0.2"/>
    <row r="4482" ht="12.75" x14ac:dyDescent="0.2"/>
    <row r="4483" ht="12.75" x14ac:dyDescent="0.2"/>
    <row r="4484" ht="12.75" x14ac:dyDescent="0.2"/>
    <row r="4485" ht="12.75" x14ac:dyDescent="0.2"/>
    <row r="4486" ht="12.75" x14ac:dyDescent="0.2"/>
    <row r="4487" ht="12.75" x14ac:dyDescent="0.2"/>
    <row r="4488" ht="12.75" x14ac:dyDescent="0.2"/>
    <row r="4489" ht="12.75" x14ac:dyDescent="0.2"/>
    <row r="4490" ht="12.75" x14ac:dyDescent="0.2"/>
    <row r="4491" ht="12.75" x14ac:dyDescent="0.2"/>
    <row r="4492" ht="12.75" x14ac:dyDescent="0.2"/>
    <row r="4493" ht="12.75" x14ac:dyDescent="0.2"/>
    <row r="4494" ht="12.75" x14ac:dyDescent="0.2"/>
    <row r="4495" ht="12.75" x14ac:dyDescent="0.2"/>
    <row r="4496" ht="12.75" x14ac:dyDescent="0.2"/>
    <row r="4497" ht="12.75" x14ac:dyDescent="0.2"/>
    <row r="4498" ht="12.75" x14ac:dyDescent="0.2"/>
    <row r="4499" ht="12.75" x14ac:dyDescent="0.2"/>
    <row r="4500" ht="12.75" x14ac:dyDescent="0.2"/>
    <row r="4501" ht="12.75" x14ac:dyDescent="0.2"/>
    <row r="4502" ht="12.75" x14ac:dyDescent="0.2"/>
    <row r="4503" ht="12.75" x14ac:dyDescent="0.2"/>
    <row r="4504" ht="12.75" x14ac:dyDescent="0.2"/>
    <row r="4505" ht="12.75" x14ac:dyDescent="0.2"/>
    <row r="4506" ht="12.75" x14ac:dyDescent="0.2"/>
    <row r="4507" ht="12.75" x14ac:dyDescent="0.2"/>
    <row r="4508" ht="12.75" x14ac:dyDescent="0.2"/>
    <row r="4509" ht="12.75" x14ac:dyDescent="0.2"/>
    <row r="4510" ht="12.75" x14ac:dyDescent="0.2"/>
    <row r="4511" ht="12.75" x14ac:dyDescent="0.2"/>
    <row r="4512" ht="12.75" x14ac:dyDescent="0.2"/>
    <row r="4513" ht="12.75" x14ac:dyDescent="0.2"/>
    <row r="4514" ht="12.75" x14ac:dyDescent="0.2"/>
    <row r="4515" ht="12.75" x14ac:dyDescent="0.2"/>
    <row r="4516" ht="12.75" x14ac:dyDescent="0.2"/>
    <row r="4517" ht="12.75" x14ac:dyDescent="0.2"/>
    <row r="4518" ht="12.75" x14ac:dyDescent="0.2"/>
    <row r="4519" ht="12.75" x14ac:dyDescent="0.2"/>
    <row r="4520" ht="12.75" x14ac:dyDescent="0.2"/>
    <row r="4521" ht="12.75" x14ac:dyDescent="0.2"/>
    <row r="4522" ht="12.75" x14ac:dyDescent="0.2"/>
    <row r="4523" ht="12.75" x14ac:dyDescent="0.2"/>
    <row r="4524" ht="12.75" x14ac:dyDescent="0.2"/>
    <row r="4525" ht="12.75" x14ac:dyDescent="0.2"/>
    <row r="4526" ht="12.75" x14ac:dyDescent="0.2"/>
    <row r="4527" ht="12.75" x14ac:dyDescent="0.2"/>
    <row r="4528" ht="12.75" x14ac:dyDescent="0.2"/>
    <row r="4529" ht="12.75" x14ac:dyDescent="0.2"/>
    <row r="4530" ht="12.75" x14ac:dyDescent="0.2"/>
    <row r="4531" ht="12.75" x14ac:dyDescent="0.2"/>
    <row r="4532" ht="12.75" x14ac:dyDescent="0.2"/>
    <row r="4533" ht="12.75" x14ac:dyDescent="0.2"/>
    <row r="4534" ht="12.75" x14ac:dyDescent="0.2"/>
    <row r="4535" ht="12.75" x14ac:dyDescent="0.2"/>
    <row r="4536" ht="12.75" x14ac:dyDescent="0.2"/>
    <row r="4537" ht="12.75" x14ac:dyDescent="0.2"/>
    <row r="4538" ht="12.75" x14ac:dyDescent="0.2"/>
    <row r="4539" ht="12.75" x14ac:dyDescent="0.2"/>
    <row r="4540" ht="12.75" x14ac:dyDescent="0.2"/>
    <row r="4541" ht="12.75" x14ac:dyDescent="0.2"/>
    <row r="4542" ht="12.75" x14ac:dyDescent="0.2"/>
    <row r="4543" ht="12.75" x14ac:dyDescent="0.2"/>
    <row r="4544" ht="12.75" x14ac:dyDescent="0.2"/>
    <row r="4545" ht="12.75" x14ac:dyDescent="0.2"/>
    <row r="4546" ht="12.75" x14ac:dyDescent="0.2"/>
    <row r="4547" ht="12.75" x14ac:dyDescent="0.2"/>
    <row r="4548" ht="12.75" x14ac:dyDescent="0.2"/>
    <row r="4549" ht="12.75" x14ac:dyDescent="0.2"/>
    <row r="4550" ht="12.75" x14ac:dyDescent="0.2"/>
    <row r="4551" ht="12.75" x14ac:dyDescent="0.2"/>
    <row r="4552" ht="12.75" x14ac:dyDescent="0.2"/>
    <row r="4553" ht="12.75" x14ac:dyDescent="0.2"/>
    <row r="4554" ht="12.75" x14ac:dyDescent="0.2"/>
    <row r="4555" ht="12.75" x14ac:dyDescent="0.2"/>
    <row r="4556" ht="12.75" x14ac:dyDescent="0.2"/>
    <row r="4557" ht="12.75" x14ac:dyDescent="0.2"/>
    <row r="4558" ht="12.75" x14ac:dyDescent="0.2"/>
    <row r="4559" ht="12.75" x14ac:dyDescent="0.2"/>
    <row r="4560" ht="12.75" x14ac:dyDescent="0.2"/>
    <row r="4561" ht="12.75" x14ac:dyDescent="0.2"/>
    <row r="4562" ht="12.75" x14ac:dyDescent="0.2"/>
    <row r="4563" ht="12.75" x14ac:dyDescent="0.2"/>
    <row r="4564" ht="12.75" x14ac:dyDescent="0.2"/>
    <row r="4565" ht="12.75" x14ac:dyDescent="0.2"/>
    <row r="4566" ht="12.75" x14ac:dyDescent="0.2"/>
    <row r="4567" ht="12.75" x14ac:dyDescent="0.2"/>
    <row r="4568" ht="12.75" x14ac:dyDescent="0.2"/>
    <row r="4569" ht="12.75" x14ac:dyDescent="0.2"/>
    <row r="4570" ht="12.75" x14ac:dyDescent="0.2"/>
    <row r="4571" ht="12.75" x14ac:dyDescent="0.2"/>
    <row r="4572" ht="12.75" x14ac:dyDescent="0.2"/>
    <row r="4573" ht="12.75" x14ac:dyDescent="0.2"/>
    <row r="4574" ht="12.75" x14ac:dyDescent="0.2"/>
    <row r="4575" ht="12.75" x14ac:dyDescent="0.2"/>
    <row r="4576" ht="12.75" x14ac:dyDescent="0.2"/>
    <row r="4577" ht="12.75" x14ac:dyDescent="0.2"/>
    <row r="4578" ht="12.75" x14ac:dyDescent="0.2"/>
    <row r="4579" ht="12.75" x14ac:dyDescent="0.2"/>
    <row r="4580" ht="12.75" x14ac:dyDescent="0.2"/>
    <row r="4581" ht="12.75" x14ac:dyDescent="0.2"/>
    <row r="4582" ht="12.75" x14ac:dyDescent="0.2"/>
    <row r="4583" ht="12.75" x14ac:dyDescent="0.2"/>
    <row r="4584" ht="12.75" x14ac:dyDescent="0.2"/>
    <row r="4585" ht="12.75" x14ac:dyDescent="0.2"/>
    <row r="4586" ht="12.75" x14ac:dyDescent="0.2"/>
    <row r="4587" ht="12.75" x14ac:dyDescent="0.2"/>
    <row r="4588" ht="12.75" x14ac:dyDescent="0.2"/>
    <row r="4589" ht="12.75" x14ac:dyDescent="0.2"/>
    <row r="4590" ht="12.75" x14ac:dyDescent="0.2"/>
    <row r="4591" ht="12.75" x14ac:dyDescent="0.2"/>
    <row r="4592" ht="12.75" x14ac:dyDescent="0.2"/>
    <row r="4593" ht="12.75" x14ac:dyDescent="0.2"/>
    <row r="4594" ht="12.75" x14ac:dyDescent="0.2"/>
    <row r="4595" ht="12.75" x14ac:dyDescent="0.2"/>
    <row r="4596" ht="12.75" x14ac:dyDescent="0.2"/>
    <row r="4597" ht="12.75" x14ac:dyDescent="0.2"/>
    <row r="4598" ht="12.75" x14ac:dyDescent="0.2"/>
    <row r="4599" ht="12.75" x14ac:dyDescent="0.2"/>
    <row r="4600" ht="12.75" x14ac:dyDescent="0.2"/>
    <row r="4601" ht="12.75" x14ac:dyDescent="0.2"/>
    <row r="4602" ht="12.75" x14ac:dyDescent="0.2"/>
    <row r="4603" ht="12.75" x14ac:dyDescent="0.2"/>
    <row r="4604" ht="12.75" x14ac:dyDescent="0.2"/>
    <row r="4605" ht="12.75" x14ac:dyDescent="0.2"/>
    <row r="4606" ht="12.75" x14ac:dyDescent="0.2"/>
    <row r="4607" ht="12.75" x14ac:dyDescent="0.2"/>
    <row r="4608" ht="12.75" x14ac:dyDescent="0.2"/>
    <row r="4609" ht="12.75" x14ac:dyDescent="0.2"/>
    <row r="4610" ht="12.75" x14ac:dyDescent="0.2"/>
    <row r="4611" ht="12.75" x14ac:dyDescent="0.2"/>
    <row r="4612" ht="12.75" x14ac:dyDescent="0.2"/>
    <row r="4613" ht="12.75" x14ac:dyDescent="0.2"/>
    <row r="4614" ht="12.75" x14ac:dyDescent="0.2"/>
    <row r="4615" ht="12.75" x14ac:dyDescent="0.2"/>
    <row r="4616" ht="12.75" x14ac:dyDescent="0.2"/>
    <row r="4617" ht="12.75" x14ac:dyDescent="0.2"/>
    <row r="4618" ht="12.75" x14ac:dyDescent="0.2"/>
    <row r="4619" ht="12.75" x14ac:dyDescent="0.2"/>
    <row r="4620" ht="12.75" x14ac:dyDescent="0.2"/>
    <row r="4621" ht="12.75" x14ac:dyDescent="0.2"/>
    <row r="4622" ht="12.75" x14ac:dyDescent="0.2"/>
    <row r="4623" ht="12.75" x14ac:dyDescent="0.2"/>
    <row r="4624" ht="12.75" x14ac:dyDescent="0.2"/>
    <row r="4625" ht="12.75" x14ac:dyDescent="0.2"/>
    <row r="4626" ht="12.75" x14ac:dyDescent="0.2"/>
    <row r="4627" ht="12.75" x14ac:dyDescent="0.2"/>
    <row r="4628" ht="12.75" x14ac:dyDescent="0.2"/>
    <row r="4629" ht="12.75" x14ac:dyDescent="0.2"/>
    <row r="4630" ht="12.75" x14ac:dyDescent="0.2"/>
    <row r="4631" ht="12.75" x14ac:dyDescent="0.2"/>
    <row r="4632" ht="12.75" x14ac:dyDescent="0.2"/>
    <row r="4633" ht="12.75" x14ac:dyDescent="0.2"/>
    <row r="4634" ht="12.75" x14ac:dyDescent="0.2"/>
    <row r="4635" ht="12.75" x14ac:dyDescent="0.2"/>
    <row r="4636" ht="12.75" x14ac:dyDescent="0.2"/>
    <row r="4637" ht="12.75" x14ac:dyDescent="0.2"/>
    <row r="4638" ht="12.75" x14ac:dyDescent="0.2"/>
    <row r="4639" ht="12.75" x14ac:dyDescent="0.2"/>
    <row r="4640" ht="12.75" x14ac:dyDescent="0.2"/>
    <row r="4641" ht="12.75" x14ac:dyDescent="0.2"/>
    <row r="4642" ht="12.75" x14ac:dyDescent="0.2"/>
    <row r="4643" ht="12.75" x14ac:dyDescent="0.2"/>
    <row r="4644" ht="12.75" x14ac:dyDescent="0.2"/>
    <row r="4645" ht="12.75" x14ac:dyDescent="0.2"/>
    <row r="4646" ht="12.75" x14ac:dyDescent="0.2"/>
    <row r="4647" ht="12.75" x14ac:dyDescent="0.2"/>
    <row r="4648" ht="12.75" x14ac:dyDescent="0.2"/>
    <row r="4649" ht="12.75" x14ac:dyDescent="0.2"/>
    <row r="4650" ht="12.75" x14ac:dyDescent="0.2"/>
    <row r="4651" ht="12.75" x14ac:dyDescent="0.2"/>
    <row r="4652" ht="12.75" x14ac:dyDescent="0.2"/>
    <row r="4653" ht="12.75" x14ac:dyDescent="0.2"/>
    <row r="4654" ht="12.75" x14ac:dyDescent="0.2"/>
    <row r="4655" ht="12.75" x14ac:dyDescent="0.2"/>
    <row r="4656" ht="12.75" x14ac:dyDescent="0.2"/>
    <row r="4657" ht="12.75" x14ac:dyDescent="0.2"/>
    <row r="4658" ht="12.75" x14ac:dyDescent="0.2"/>
    <row r="4659" ht="12.75" x14ac:dyDescent="0.2"/>
    <row r="4660" ht="12.75" x14ac:dyDescent="0.2"/>
    <row r="4661" ht="12.75" x14ac:dyDescent="0.2"/>
    <row r="4662" ht="12.75" x14ac:dyDescent="0.2"/>
    <row r="4663" ht="12.75" x14ac:dyDescent="0.2"/>
    <row r="4664" ht="12.75" x14ac:dyDescent="0.2"/>
    <row r="4665" ht="12.75" x14ac:dyDescent="0.2"/>
    <row r="4666" ht="12.75" x14ac:dyDescent="0.2"/>
    <row r="4667" ht="12.75" x14ac:dyDescent="0.2"/>
    <row r="4668" ht="12.75" x14ac:dyDescent="0.2"/>
    <row r="4669" ht="12.75" x14ac:dyDescent="0.2"/>
    <row r="4670" ht="12.75" x14ac:dyDescent="0.2"/>
    <row r="4671" ht="12.75" x14ac:dyDescent="0.2"/>
    <row r="4672" ht="12.75" x14ac:dyDescent="0.2"/>
    <row r="4673" ht="12.75" x14ac:dyDescent="0.2"/>
    <row r="4674" ht="12.75" x14ac:dyDescent="0.2"/>
    <row r="4675" ht="12.75" x14ac:dyDescent="0.2"/>
    <row r="4676" ht="12.75" x14ac:dyDescent="0.2"/>
    <row r="4677" ht="12.75" x14ac:dyDescent="0.2"/>
    <row r="4678" ht="12.75" x14ac:dyDescent="0.2"/>
    <row r="4679" ht="12.75" x14ac:dyDescent="0.2"/>
    <row r="4680" ht="12.75" x14ac:dyDescent="0.2"/>
    <row r="4681" ht="12.75" x14ac:dyDescent="0.2"/>
    <row r="4682" ht="12.75" x14ac:dyDescent="0.2"/>
    <row r="4683" ht="12.75" x14ac:dyDescent="0.2"/>
    <row r="4684" ht="12.75" x14ac:dyDescent="0.2"/>
    <row r="4685" ht="12.75" x14ac:dyDescent="0.2"/>
    <row r="4686" ht="12.75" x14ac:dyDescent="0.2"/>
    <row r="4687" ht="12.75" x14ac:dyDescent="0.2"/>
    <row r="4688" ht="12.75" x14ac:dyDescent="0.2"/>
    <row r="4689" ht="12.75" x14ac:dyDescent="0.2"/>
    <row r="4690" ht="12.75" x14ac:dyDescent="0.2"/>
    <row r="4691" ht="12.75" x14ac:dyDescent="0.2"/>
    <row r="4692" ht="12.75" x14ac:dyDescent="0.2"/>
    <row r="4693" ht="12.75" x14ac:dyDescent="0.2"/>
    <row r="4694" ht="12.75" x14ac:dyDescent="0.2"/>
    <row r="4695" ht="12.75" x14ac:dyDescent="0.2"/>
    <row r="4696" ht="12.75" x14ac:dyDescent="0.2"/>
    <row r="4697" ht="12.75" x14ac:dyDescent="0.2"/>
    <row r="4698" ht="12.75" x14ac:dyDescent="0.2"/>
    <row r="4699" ht="12.75" x14ac:dyDescent="0.2"/>
    <row r="4700" ht="12.75" x14ac:dyDescent="0.2"/>
    <row r="4701" ht="12.75" x14ac:dyDescent="0.2"/>
    <row r="4702" ht="12.75" x14ac:dyDescent="0.2"/>
    <row r="4703" ht="12.75" x14ac:dyDescent="0.2"/>
    <row r="4704" ht="12.75" x14ac:dyDescent="0.2"/>
    <row r="4705" ht="12.75" x14ac:dyDescent="0.2"/>
    <row r="4706" ht="12.75" x14ac:dyDescent="0.2"/>
    <row r="4707" ht="12.75" x14ac:dyDescent="0.2"/>
    <row r="4708" ht="12.75" x14ac:dyDescent="0.2"/>
    <row r="4709" ht="12.75" x14ac:dyDescent="0.2"/>
    <row r="4710" ht="12.75" x14ac:dyDescent="0.2"/>
    <row r="4711" ht="12.75" x14ac:dyDescent="0.2"/>
    <row r="4712" ht="12.75" x14ac:dyDescent="0.2"/>
    <row r="4713" ht="12.75" x14ac:dyDescent="0.2"/>
    <row r="4714" ht="12.75" x14ac:dyDescent="0.2"/>
    <row r="4715" ht="12.75" x14ac:dyDescent="0.2"/>
    <row r="4716" ht="12.75" x14ac:dyDescent="0.2"/>
    <row r="4717" ht="12.75" x14ac:dyDescent="0.2"/>
    <row r="4718" ht="12.75" x14ac:dyDescent="0.2"/>
    <row r="4719" ht="12.75" x14ac:dyDescent="0.2"/>
    <row r="4720" ht="12.75" x14ac:dyDescent="0.2"/>
    <row r="4721" ht="12.75" x14ac:dyDescent="0.2"/>
    <row r="4722" ht="12.75" x14ac:dyDescent="0.2"/>
    <row r="4723" ht="12.75" x14ac:dyDescent="0.2"/>
    <row r="4724" ht="12.75" x14ac:dyDescent="0.2"/>
    <row r="4725" ht="12.75" x14ac:dyDescent="0.2"/>
    <row r="4726" ht="12.75" x14ac:dyDescent="0.2"/>
    <row r="4727" ht="12.75" x14ac:dyDescent="0.2"/>
    <row r="4728" ht="12.75" x14ac:dyDescent="0.2"/>
    <row r="4729" ht="12.75" x14ac:dyDescent="0.2"/>
    <row r="4730" ht="12.75" x14ac:dyDescent="0.2"/>
    <row r="4731" ht="12.75" x14ac:dyDescent="0.2"/>
    <row r="4732" ht="12.75" x14ac:dyDescent="0.2"/>
    <row r="4733" ht="12.75" x14ac:dyDescent="0.2"/>
    <row r="4734" ht="12.75" x14ac:dyDescent="0.2"/>
    <row r="4735" ht="12.75" x14ac:dyDescent="0.2"/>
    <row r="4736" ht="12.75" x14ac:dyDescent="0.2"/>
    <row r="4737" ht="12.75" x14ac:dyDescent="0.2"/>
    <row r="4738" ht="12.75" x14ac:dyDescent="0.2"/>
    <row r="4739" ht="12.75" x14ac:dyDescent="0.2"/>
    <row r="4740" ht="12.75" x14ac:dyDescent="0.2"/>
    <row r="4741" ht="12.75" x14ac:dyDescent="0.2"/>
    <row r="4742" ht="12.75" x14ac:dyDescent="0.2"/>
    <row r="4743" ht="12.75" x14ac:dyDescent="0.2"/>
    <row r="4744" ht="12.75" x14ac:dyDescent="0.2"/>
    <row r="4745" ht="12.75" x14ac:dyDescent="0.2"/>
    <row r="4746" ht="12.75" x14ac:dyDescent="0.2"/>
    <row r="4747" ht="12.75" x14ac:dyDescent="0.2"/>
    <row r="4748" ht="12.75" x14ac:dyDescent="0.2"/>
    <row r="4749" ht="12.75" x14ac:dyDescent="0.2"/>
    <row r="4750" ht="12.75" x14ac:dyDescent="0.2"/>
    <row r="4751" ht="12.75" x14ac:dyDescent="0.2"/>
    <row r="4752" ht="12.75" x14ac:dyDescent="0.2"/>
    <row r="4753" ht="12.75" x14ac:dyDescent="0.2"/>
    <row r="4754" ht="12.75" x14ac:dyDescent="0.2"/>
    <row r="4755" ht="12.75" x14ac:dyDescent="0.2"/>
    <row r="4756" ht="12.75" x14ac:dyDescent="0.2"/>
    <row r="4757" ht="12.75" x14ac:dyDescent="0.2"/>
    <row r="4758" ht="12.75" x14ac:dyDescent="0.2"/>
    <row r="4759" ht="12.75" x14ac:dyDescent="0.2"/>
    <row r="4760" ht="12.75" x14ac:dyDescent="0.2"/>
    <row r="4761" ht="12.75" x14ac:dyDescent="0.2"/>
    <row r="4762" ht="12.75" x14ac:dyDescent="0.2"/>
    <row r="4763" ht="12.75" x14ac:dyDescent="0.2"/>
    <row r="4764" ht="12.75" x14ac:dyDescent="0.2"/>
    <row r="4765" ht="12.75" x14ac:dyDescent="0.2"/>
    <row r="4766" ht="12.75" x14ac:dyDescent="0.2"/>
    <row r="4767" ht="12.75" x14ac:dyDescent="0.2"/>
    <row r="4768" ht="12.75" x14ac:dyDescent="0.2"/>
    <row r="4769" ht="12.75" x14ac:dyDescent="0.2"/>
    <row r="4770" ht="12.75" x14ac:dyDescent="0.2"/>
    <row r="4771" ht="12.75" x14ac:dyDescent="0.2"/>
    <row r="4772" ht="12.75" x14ac:dyDescent="0.2"/>
    <row r="4773" ht="12.75" x14ac:dyDescent="0.2"/>
    <row r="4774" ht="12.75" x14ac:dyDescent="0.2"/>
    <row r="4775" 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outlinePr summaryBelow="0" summaryRight="0"/>
  </sheetPr>
  <dimension ref="A1:I538"/>
  <sheetViews>
    <sheetView workbookViewId="0"/>
  </sheetViews>
  <sheetFormatPr baseColWidth="10" defaultColWidth="12.5703125" defaultRowHeight="15.75" customHeight="1" x14ac:dyDescent="0.2"/>
  <sheetData>
    <row r="1" spans="1:9" ht="15" x14ac:dyDescent="0.25">
      <c r="A1" s="16" t="s">
        <v>7473</v>
      </c>
      <c r="B1" s="9" t="s">
        <v>7474</v>
      </c>
      <c r="C1" s="9" t="s">
        <v>7475</v>
      </c>
      <c r="D1" s="9" t="s">
        <v>7476</v>
      </c>
      <c r="H1" s="17" t="s">
        <v>8214</v>
      </c>
    </row>
    <row r="2" spans="1:9" ht="14.25" hidden="1" x14ac:dyDescent="0.2">
      <c r="A2" s="16" t="s">
        <v>7478</v>
      </c>
      <c r="B2" s="9" t="s">
        <v>5297</v>
      </c>
      <c r="C2" s="9" t="s">
        <v>7479</v>
      </c>
      <c r="D2" s="9" t="s">
        <v>7480</v>
      </c>
      <c r="G2" s="9" t="s">
        <v>8215</v>
      </c>
      <c r="H2" s="18" t="s">
        <v>7482</v>
      </c>
      <c r="I2" s="9" t="e">
        <f t="shared" ref="I2:I65" si="0">VLOOKUP(H2,A2:D538,4,0)</f>
        <v>#N/A</v>
      </c>
    </row>
    <row r="3" spans="1:9" ht="14.25" hidden="1" x14ac:dyDescent="0.2">
      <c r="A3" s="16" t="s">
        <v>7483</v>
      </c>
      <c r="B3" s="9" t="s">
        <v>133</v>
      </c>
      <c r="C3" s="9" t="s">
        <v>7484</v>
      </c>
      <c r="D3" s="9" t="s">
        <v>7485</v>
      </c>
      <c r="G3" s="9" t="s">
        <v>8215</v>
      </c>
      <c r="H3" s="18" t="s">
        <v>7486</v>
      </c>
      <c r="I3" s="9" t="e">
        <f t="shared" si="0"/>
        <v>#N/A</v>
      </c>
    </row>
    <row r="4" spans="1:9" ht="14.25" x14ac:dyDescent="0.2">
      <c r="A4" s="16" t="s">
        <v>7487</v>
      </c>
      <c r="B4" s="9" t="s">
        <v>133</v>
      </c>
      <c r="C4" s="9" t="s">
        <v>7484</v>
      </c>
      <c r="D4" s="9" t="s">
        <v>7485</v>
      </c>
      <c r="G4" s="9" t="s">
        <v>8215</v>
      </c>
      <c r="H4" s="19" t="s">
        <v>8216</v>
      </c>
      <c r="I4" s="9" t="str">
        <f t="shared" si="0"/>
        <v>Vehículo Productivo</v>
      </c>
    </row>
    <row r="5" spans="1:9" ht="14.25" hidden="1" x14ac:dyDescent="0.2">
      <c r="A5" s="16" t="s">
        <v>7489</v>
      </c>
      <c r="B5" s="9" t="s">
        <v>133</v>
      </c>
      <c r="C5" s="9" t="s">
        <v>7484</v>
      </c>
      <c r="D5" s="9" t="s">
        <v>7485</v>
      </c>
      <c r="G5" s="9" t="s">
        <v>8215</v>
      </c>
      <c r="H5" s="18" t="s">
        <v>7488</v>
      </c>
      <c r="I5" s="9" t="e">
        <f t="shared" si="0"/>
        <v>#N/A</v>
      </c>
    </row>
    <row r="6" spans="1:9" ht="14.25" hidden="1" x14ac:dyDescent="0.2">
      <c r="A6" s="16" t="s">
        <v>2095</v>
      </c>
      <c r="B6" s="9" t="s">
        <v>6671</v>
      </c>
      <c r="C6" s="9" t="s">
        <v>7491</v>
      </c>
      <c r="D6" s="9" t="s">
        <v>7485</v>
      </c>
      <c r="G6" s="9" t="s">
        <v>8215</v>
      </c>
      <c r="H6" s="18" t="s">
        <v>7490</v>
      </c>
      <c r="I6" s="9" t="e">
        <f t="shared" si="0"/>
        <v>#N/A</v>
      </c>
    </row>
    <row r="7" spans="1:9" ht="14.25" x14ac:dyDescent="0.2">
      <c r="A7" s="16" t="s">
        <v>7494</v>
      </c>
      <c r="B7" s="9" t="s">
        <v>133</v>
      </c>
      <c r="C7" s="9" t="s">
        <v>7484</v>
      </c>
      <c r="D7" s="9" t="s">
        <v>7485</v>
      </c>
      <c r="G7" s="9" t="s">
        <v>8215</v>
      </c>
      <c r="H7" s="19" t="s">
        <v>7492</v>
      </c>
      <c r="I7" s="9" t="str">
        <f t="shared" si="0"/>
        <v>Local</v>
      </c>
    </row>
    <row r="8" spans="1:9" ht="14.25" x14ac:dyDescent="0.2">
      <c r="A8" s="16" t="s">
        <v>4754</v>
      </c>
      <c r="B8" s="9" t="s">
        <v>5043</v>
      </c>
      <c r="C8" s="9" t="s">
        <v>7496</v>
      </c>
      <c r="D8" s="9" t="s">
        <v>7485</v>
      </c>
      <c r="G8" s="9" t="s">
        <v>8215</v>
      </c>
      <c r="H8" s="19" t="s">
        <v>8206</v>
      </c>
      <c r="I8" s="9" t="str">
        <f t="shared" si="0"/>
        <v>Casa</v>
      </c>
    </row>
    <row r="9" spans="1:9" ht="14.25" hidden="1" x14ac:dyDescent="0.2">
      <c r="A9" s="16" t="s">
        <v>4758</v>
      </c>
      <c r="B9" s="9" t="s">
        <v>5043</v>
      </c>
      <c r="C9" s="9" t="s">
        <v>7496</v>
      </c>
      <c r="D9" s="9" t="s">
        <v>7485</v>
      </c>
      <c r="G9" s="9" t="s">
        <v>8215</v>
      </c>
      <c r="H9" s="18" t="s">
        <v>7495</v>
      </c>
      <c r="I9" s="9" t="e">
        <f t="shared" si="0"/>
        <v>#N/A</v>
      </c>
    </row>
    <row r="10" spans="1:9" ht="14.25" hidden="1" x14ac:dyDescent="0.2">
      <c r="A10" s="16" t="s">
        <v>8216</v>
      </c>
      <c r="B10" s="9" t="s">
        <v>1317</v>
      </c>
      <c r="C10" s="9" t="s">
        <v>7491</v>
      </c>
      <c r="D10" s="9" t="s">
        <v>7808</v>
      </c>
      <c r="G10" s="9" t="s">
        <v>8215</v>
      </c>
      <c r="H10" s="18" t="s">
        <v>7497</v>
      </c>
      <c r="I10" s="9" t="e">
        <f t="shared" si="0"/>
        <v>#N/A</v>
      </c>
    </row>
    <row r="11" spans="1:9" ht="14.25" hidden="1" x14ac:dyDescent="0.2">
      <c r="A11" s="16" t="s">
        <v>7499</v>
      </c>
      <c r="B11" s="9" t="s">
        <v>210</v>
      </c>
      <c r="C11" s="9" t="s">
        <v>7500</v>
      </c>
      <c r="D11" s="9" t="s">
        <v>7501</v>
      </c>
      <c r="G11" s="9" t="s">
        <v>8215</v>
      </c>
      <c r="H11" s="18" t="s">
        <v>7505</v>
      </c>
      <c r="I11" s="9" t="e">
        <f t="shared" si="0"/>
        <v>#N/A</v>
      </c>
    </row>
    <row r="12" spans="1:9" ht="14.25" hidden="1" x14ac:dyDescent="0.2">
      <c r="A12" s="16" t="s">
        <v>7503</v>
      </c>
      <c r="B12" s="9" t="s">
        <v>2365</v>
      </c>
      <c r="C12" s="9" t="s">
        <v>7504</v>
      </c>
      <c r="D12" s="9" t="s">
        <v>7480</v>
      </c>
      <c r="G12" s="9" t="s">
        <v>8215</v>
      </c>
      <c r="H12" s="18" t="s">
        <v>7507</v>
      </c>
      <c r="I12" s="9" t="e">
        <f t="shared" si="0"/>
        <v>#N/A</v>
      </c>
    </row>
    <row r="13" spans="1:9" ht="14.25" hidden="1" x14ac:dyDescent="0.2">
      <c r="A13" s="16" t="s">
        <v>7506</v>
      </c>
      <c r="B13" s="9" t="s">
        <v>5043</v>
      </c>
      <c r="C13" s="9" t="s">
        <v>7496</v>
      </c>
      <c r="D13" s="9" t="s">
        <v>1932</v>
      </c>
      <c r="G13" s="9" t="s">
        <v>8215</v>
      </c>
      <c r="H13" s="18" t="s">
        <v>7509</v>
      </c>
      <c r="I13" s="9" t="e">
        <f t="shared" si="0"/>
        <v>#N/A</v>
      </c>
    </row>
    <row r="14" spans="1:9" ht="14.25" x14ac:dyDescent="0.2">
      <c r="A14" s="16" t="s">
        <v>7508</v>
      </c>
      <c r="B14" s="9" t="s">
        <v>133</v>
      </c>
      <c r="C14" s="9" t="s">
        <v>7484</v>
      </c>
      <c r="D14" s="9" t="s">
        <v>1932</v>
      </c>
      <c r="G14" s="9" t="s">
        <v>8215</v>
      </c>
      <c r="H14" s="19" t="s">
        <v>8207</v>
      </c>
      <c r="I14" s="9" t="str">
        <f t="shared" si="0"/>
        <v>Local</v>
      </c>
    </row>
    <row r="15" spans="1:9" ht="14.25" x14ac:dyDescent="0.2">
      <c r="A15" s="16" t="s">
        <v>7510</v>
      </c>
      <c r="B15" s="9" t="s">
        <v>210</v>
      </c>
      <c r="C15" s="9" t="s">
        <v>7500</v>
      </c>
      <c r="D15" s="9" t="s">
        <v>7511</v>
      </c>
      <c r="G15" s="9" t="s">
        <v>8215</v>
      </c>
      <c r="H15" s="19" t="s">
        <v>8208</v>
      </c>
      <c r="I15" s="9" t="str">
        <f t="shared" si="0"/>
        <v>Local</v>
      </c>
    </row>
    <row r="16" spans="1:9" ht="14.25" hidden="1" x14ac:dyDescent="0.2">
      <c r="A16" s="16" t="s">
        <v>7513</v>
      </c>
      <c r="B16" s="9" t="s">
        <v>5043</v>
      </c>
      <c r="C16" s="9" t="s">
        <v>7496</v>
      </c>
      <c r="D16" s="9" t="s">
        <v>7501</v>
      </c>
      <c r="G16" s="9" t="s">
        <v>8215</v>
      </c>
      <c r="H16" s="18" t="s">
        <v>7512</v>
      </c>
      <c r="I16" s="9" t="e">
        <f t="shared" si="0"/>
        <v>#N/A</v>
      </c>
    </row>
    <row r="17" spans="1:9" ht="14.25" hidden="1" x14ac:dyDescent="0.2">
      <c r="A17" s="16" t="s">
        <v>7515</v>
      </c>
      <c r="B17" s="9" t="s">
        <v>6272</v>
      </c>
      <c r="C17" s="9" t="s">
        <v>7491</v>
      </c>
      <c r="D17" s="9" t="s">
        <v>7511</v>
      </c>
      <c r="G17" s="9" t="s">
        <v>8215</v>
      </c>
      <c r="H17" s="18" t="s">
        <v>7514</v>
      </c>
      <c r="I17" s="9" t="e">
        <f t="shared" si="0"/>
        <v>#N/A</v>
      </c>
    </row>
    <row r="18" spans="1:9" ht="14.25" x14ac:dyDescent="0.2">
      <c r="A18" s="16" t="s">
        <v>7517</v>
      </c>
      <c r="B18" s="9" t="s">
        <v>2280</v>
      </c>
      <c r="C18" s="9" t="s">
        <v>7518</v>
      </c>
      <c r="D18" s="9" t="s">
        <v>7485</v>
      </c>
      <c r="G18" s="9" t="s">
        <v>8215</v>
      </c>
      <c r="H18" s="19" t="s">
        <v>8217</v>
      </c>
      <c r="I18" s="9" t="str">
        <f t="shared" si="0"/>
        <v>Vehículo Particular</v>
      </c>
    </row>
    <row r="19" spans="1:9" ht="14.25" hidden="1" x14ac:dyDescent="0.2">
      <c r="A19" s="16" t="s">
        <v>7520</v>
      </c>
      <c r="B19" s="9" t="s">
        <v>5043</v>
      </c>
      <c r="C19" s="9" t="s">
        <v>7496</v>
      </c>
      <c r="D19" s="9" t="s">
        <v>7480</v>
      </c>
      <c r="G19" s="9" t="s">
        <v>8215</v>
      </c>
      <c r="H19" s="18" t="s">
        <v>7519</v>
      </c>
      <c r="I19" s="9" t="e">
        <f t="shared" si="0"/>
        <v>#N/A</v>
      </c>
    </row>
    <row r="20" spans="1:9" ht="14.25" x14ac:dyDescent="0.2">
      <c r="A20" s="16" t="s">
        <v>7522</v>
      </c>
      <c r="B20" s="9" t="s">
        <v>50</v>
      </c>
      <c r="C20" s="9" t="s">
        <v>7491</v>
      </c>
      <c r="D20" s="9" t="s">
        <v>7511</v>
      </c>
      <c r="G20" s="9" t="s">
        <v>8215</v>
      </c>
      <c r="H20" s="19" t="s">
        <v>7521</v>
      </c>
      <c r="I20" s="9" t="str">
        <f t="shared" si="0"/>
        <v>Local</v>
      </c>
    </row>
    <row r="21" spans="1:9" ht="14.25" hidden="1" x14ac:dyDescent="0.2">
      <c r="A21" s="16" t="s">
        <v>7524</v>
      </c>
      <c r="B21" s="9" t="s">
        <v>5688</v>
      </c>
      <c r="C21" s="9" t="s">
        <v>7518</v>
      </c>
      <c r="D21" s="9" t="s">
        <v>7525</v>
      </c>
      <c r="G21" s="9" t="s">
        <v>8215</v>
      </c>
      <c r="H21" s="18" t="s">
        <v>7526</v>
      </c>
      <c r="I21" s="9" t="e">
        <f t="shared" si="0"/>
        <v>#N/A</v>
      </c>
    </row>
    <row r="22" spans="1:9" ht="14.25" hidden="1" x14ac:dyDescent="0.2">
      <c r="A22" s="16" t="s">
        <v>7527</v>
      </c>
      <c r="B22" s="9" t="s">
        <v>375</v>
      </c>
      <c r="C22" s="9" t="s">
        <v>7528</v>
      </c>
      <c r="D22" s="9" t="s">
        <v>7485</v>
      </c>
      <c r="G22" s="9" t="s">
        <v>8215</v>
      </c>
      <c r="H22" s="18" t="s">
        <v>7529</v>
      </c>
      <c r="I22" s="9" t="e">
        <f t="shared" si="0"/>
        <v>#N/A</v>
      </c>
    </row>
    <row r="23" spans="1:9" ht="14.25" x14ac:dyDescent="0.2">
      <c r="A23" s="16" t="s">
        <v>7530</v>
      </c>
      <c r="B23" s="9" t="s">
        <v>5043</v>
      </c>
      <c r="C23" s="9" t="s">
        <v>7496</v>
      </c>
      <c r="D23" s="9" t="s">
        <v>7531</v>
      </c>
      <c r="G23" s="9" t="s">
        <v>8215</v>
      </c>
      <c r="H23" s="19" t="s">
        <v>7532</v>
      </c>
      <c r="I23" s="9" t="str">
        <f t="shared" si="0"/>
        <v>Casa</v>
      </c>
    </row>
    <row r="24" spans="1:9" ht="14.25" hidden="1" x14ac:dyDescent="0.2">
      <c r="A24" s="16" t="s">
        <v>7533</v>
      </c>
      <c r="B24" s="9" t="s">
        <v>5043</v>
      </c>
      <c r="C24" s="9" t="s">
        <v>7496</v>
      </c>
      <c r="D24" s="9" t="s">
        <v>1932</v>
      </c>
      <c r="G24" s="9" t="s">
        <v>8215</v>
      </c>
      <c r="H24" s="18" t="s">
        <v>7534</v>
      </c>
      <c r="I24" s="9" t="e">
        <f t="shared" si="0"/>
        <v>#N/A</v>
      </c>
    </row>
    <row r="25" spans="1:9" ht="14.25" hidden="1" x14ac:dyDescent="0.2">
      <c r="A25" s="16" t="s">
        <v>7535</v>
      </c>
      <c r="B25" s="9" t="s">
        <v>6272</v>
      </c>
      <c r="C25" s="9" t="s">
        <v>7491</v>
      </c>
      <c r="D25" s="9" t="s">
        <v>7511</v>
      </c>
      <c r="G25" s="9" t="s">
        <v>8215</v>
      </c>
      <c r="H25" s="18" t="s">
        <v>7540</v>
      </c>
      <c r="I25" s="9" t="e">
        <f t="shared" si="0"/>
        <v>#N/A</v>
      </c>
    </row>
    <row r="26" spans="1:9" ht="14.25" hidden="1" x14ac:dyDescent="0.2">
      <c r="A26" s="16" t="s">
        <v>7537</v>
      </c>
      <c r="B26" s="9" t="s">
        <v>133</v>
      </c>
      <c r="C26" s="9" t="s">
        <v>7484</v>
      </c>
      <c r="D26" s="9" t="s">
        <v>7525</v>
      </c>
      <c r="G26" s="9" t="s">
        <v>8215</v>
      </c>
      <c r="H26" s="18" t="s">
        <v>7542</v>
      </c>
      <c r="I26" s="9" t="e">
        <f t="shared" si="0"/>
        <v>#N/A</v>
      </c>
    </row>
    <row r="27" spans="1:9" ht="14.25" hidden="1" x14ac:dyDescent="0.2">
      <c r="A27" s="16" t="s">
        <v>7539</v>
      </c>
      <c r="B27" s="9" t="s">
        <v>5043</v>
      </c>
      <c r="C27" s="9" t="s">
        <v>7496</v>
      </c>
      <c r="D27" s="9" t="s">
        <v>1932</v>
      </c>
      <c r="G27" s="9" t="s">
        <v>8215</v>
      </c>
      <c r="H27" s="18" t="s">
        <v>7544</v>
      </c>
      <c r="I27" s="9" t="e">
        <f t="shared" si="0"/>
        <v>#N/A</v>
      </c>
    </row>
    <row r="28" spans="1:9" ht="14.25" hidden="1" x14ac:dyDescent="0.2">
      <c r="A28" s="16" t="s">
        <v>7541</v>
      </c>
      <c r="B28" s="9" t="s">
        <v>5688</v>
      </c>
      <c r="C28" s="9" t="s">
        <v>7518</v>
      </c>
      <c r="D28" s="9" t="s">
        <v>1932</v>
      </c>
      <c r="G28" s="9" t="s">
        <v>8215</v>
      </c>
      <c r="H28" s="18" t="s">
        <v>7545</v>
      </c>
      <c r="I28" s="9" t="e">
        <f t="shared" si="0"/>
        <v>#N/A</v>
      </c>
    </row>
    <row r="29" spans="1:9" ht="14.25" x14ac:dyDescent="0.2">
      <c r="A29" s="16" t="s">
        <v>7543</v>
      </c>
      <c r="B29" s="9" t="s">
        <v>133</v>
      </c>
      <c r="C29" s="9" t="s">
        <v>7484</v>
      </c>
      <c r="D29" s="9" t="s">
        <v>1932</v>
      </c>
      <c r="G29" s="9" t="s">
        <v>8215</v>
      </c>
      <c r="H29" s="18" t="s">
        <v>7548</v>
      </c>
      <c r="I29" s="9" t="str">
        <f t="shared" si="0"/>
        <v>Unidad Hotelera</v>
      </c>
    </row>
    <row r="30" spans="1:9" ht="14.25" x14ac:dyDescent="0.2">
      <c r="A30" s="16" t="s">
        <v>7492</v>
      </c>
      <c r="B30" s="9" t="s">
        <v>133</v>
      </c>
      <c r="C30" s="9" t="s">
        <v>7484</v>
      </c>
      <c r="D30" s="9" t="s">
        <v>1932</v>
      </c>
      <c r="G30" s="9" t="s">
        <v>8215</v>
      </c>
      <c r="H30" s="18" t="s">
        <v>7550</v>
      </c>
      <c r="I30" s="9" t="str">
        <f t="shared" si="0"/>
        <v>Unidad Hotelera</v>
      </c>
    </row>
    <row r="31" spans="1:9" ht="14.25" x14ac:dyDescent="0.2">
      <c r="A31" s="16" t="s">
        <v>7546</v>
      </c>
      <c r="B31" s="9" t="s">
        <v>4428</v>
      </c>
      <c r="C31" s="9" t="s">
        <v>7547</v>
      </c>
      <c r="D31" s="9" t="s">
        <v>7511</v>
      </c>
      <c r="G31" s="9" t="s">
        <v>8215</v>
      </c>
      <c r="H31" s="18" t="s">
        <v>7552</v>
      </c>
      <c r="I31" s="9" t="str">
        <f t="shared" si="0"/>
        <v>Unidad Hotelera</v>
      </c>
    </row>
    <row r="32" spans="1:9" ht="14.25" x14ac:dyDescent="0.2">
      <c r="A32" s="16" t="s">
        <v>7549</v>
      </c>
      <c r="B32" s="9" t="s">
        <v>786</v>
      </c>
      <c r="C32" s="9" t="s">
        <v>7518</v>
      </c>
      <c r="D32" s="9" t="s">
        <v>7485</v>
      </c>
      <c r="G32" s="9" t="s">
        <v>8215</v>
      </c>
      <c r="H32" s="18" t="s">
        <v>7554</v>
      </c>
      <c r="I32" s="9" t="str">
        <f t="shared" si="0"/>
        <v>Unidad Hotelera</v>
      </c>
    </row>
    <row r="33" spans="1:9" ht="14.25" x14ac:dyDescent="0.2">
      <c r="A33" s="16" t="s">
        <v>7551</v>
      </c>
      <c r="B33" s="9" t="s">
        <v>2365</v>
      </c>
      <c r="C33" s="9" t="s">
        <v>7504</v>
      </c>
      <c r="D33" s="9" t="s">
        <v>1932</v>
      </c>
      <c r="G33" s="9" t="s">
        <v>8215</v>
      </c>
      <c r="H33" s="18" t="s">
        <v>7557</v>
      </c>
      <c r="I33" s="9" t="str">
        <f t="shared" si="0"/>
        <v>Unidad Hotelera</v>
      </c>
    </row>
    <row r="34" spans="1:9" ht="14.25" x14ac:dyDescent="0.2">
      <c r="A34" s="16" t="s">
        <v>7553</v>
      </c>
      <c r="B34" s="9" t="s">
        <v>4428</v>
      </c>
      <c r="C34" s="9" t="s">
        <v>7547</v>
      </c>
      <c r="D34" s="9" t="s">
        <v>7511</v>
      </c>
      <c r="G34" s="9" t="s">
        <v>8215</v>
      </c>
      <c r="H34" s="18" t="s">
        <v>7559</v>
      </c>
      <c r="I34" s="9" t="str">
        <f t="shared" si="0"/>
        <v>Unidad Hotelera</v>
      </c>
    </row>
    <row r="35" spans="1:9" ht="14.25" x14ac:dyDescent="0.2">
      <c r="A35" s="16" t="s">
        <v>7555</v>
      </c>
      <c r="B35" s="9" t="s">
        <v>5071</v>
      </c>
      <c r="C35" s="9" t="s">
        <v>7556</v>
      </c>
      <c r="D35" s="9" t="s">
        <v>7501</v>
      </c>
      <c r="G35" s="9" t="s">
        <v>8215</v>
      </c>
      <c r="H35" s="18" t="s">
        <v>7561</v>
      </c>
      <c r="I35" s="9" t="str">
        <f t="shared" si="0"/>
        <v>Unidad Hotelera</v>
      </c>
    </row>
    <row r="36" spans="1:9" ht="14.25" x14ac:dyDescent="0.2">
      <c r="A36" s="16" t="s">
        <v>7558</v>
      </c>
      <c r="B36" s="9" t="s">
        <v>274</v>
      </c>
      <c r="C36" s="9" t="s">
        <v>7484</v>
      </c>
      <c r="D36" s="9" t="s">
        <v>7501</v>
      </c>
      <c r="G36" s="9" t="s">
        <v>8215</v>
      </c>
      <c r="H36" s="18" t="s">
        <v>7563</v>
      </c>
      <c r="I36" s="9" t="str">
        <f t="shared" si="0"/>
        <v>Unidad Hotelera</v>
      </c>
    </row>
    <row r="37" spans="1:9" ht="14.25" x14ac:dyDescent="0.2">
      <c r="A37" s="16" t="s">
        <v>8206</v>
      </c>
      <c r="B37" s="9" t="s">
        <v>8209</v>
      </c>
      <c r="C37" s="9" t="s">
        <v>7807</v>
      </c>
      <c r="D37" s="9" t="s">
        <v>7511</v>
      </c>
      <c r="G37" s="9" t="s">
        <v>8215</v>
      </c>
      <c r="H37" s="18" t="s">
        <v>7565</v>
      </c>
      <c r="I37" s="9" t="str">
        <f t="shared" si="0"/>
        <v>Unidad Hotelera</v>
      </c>
    </row>
    <row r="38" spans="1:9" ht="14.25" x14ac:dyDescent="0.2">
      <c r="A38" s="16" t="s">
        <v>7560</v>
      </c>
      <c r="B38" s="9" t="s">
        <v>5688</v>
      </c>
      <c r="C38" s="9" t="s">
        <v>7518</v>
      </c>
      <c r="D38" s="9" t="s">
        <v>1932</v>
      </c>
      <c r="G38" s="9" t="s">
        <v>8215</v>
      </c>
      <c r="H38" s="18" t="s">
        <v>7567</v>
      </c>
      <c r="I38" s="9" t="str">
        <f t="shared" si="0"/>
        <v>Unidad Hotelera</v>
      </c>
    </row>
    <row r="39" spans="1:9" ht="14.25" x14ac:dyDescent="0.2">
      <c r="A39" s="16" t="s">
        <v>7564</v>
      </c>
      <c r="B39" s="9" t="s">
        <v>5043</v>
      </c>
      <c r="C39" s="9" t="s">
        <v>7496</v>
      </c>
      <c r="D39" s="9" t="s">
        <v>7501</v>
      </c>
      <c r="G39" s="9" t="s">
        <v>8215</v>
      </c>
      <c r="H39" s="18" t="s">
        <v>7571</v>
      </c>
      <c r="I39" s="9" t="str">
        <f t="shared" si="0"/>
        <v>Unidad Hotelera</v>
      </c>
    </row>
    <row r="40" spans="1:9" ht="14.25" x14ac:dyDescent="0.2">
      <c r="A40" s="16" t="s">
        <v>7566</v>
      </c>
      <c r="B40" s="9" t="s">
        <v>5688</v>
      </c>
      <c r="C40" s="9" t="s">
        <v>7518</v>
      </c>
      <c r="D40" s="9" t="s">
        <v>1932</v>
      </c>
      <c r="G40" s="9" t="s">
        <v>8215</v>
      </c>
      <c r="H40" s="18" t="s">
        <v>7574</v>
      </c>
      <c r="I40" s="9" t="str">
        <f t="shared" si="0"/>
        <v>Unidad Hotelera</v>
      </c>
    </row>
    <row r="41" spans="1:9" ht="14.25" x14ac:dyDescent="0.2">
      <c r="A41" s="16" t="s">
        <v>7568</v>
      </c>
      <c r="B41" s="9" t="s">
        <v>7569</v>
      </c>
      <c r="C41" s="9" t="s">
        <v>7570</v>
      </c>
      <c r="D41" s="9" t="s">
        <v>7511</v>
      </c>
      <c r="G41" s="9" t="s">
        <v>8215</v>
      </c>
      <c r="H41" s="18" t="s">
        <v>7576</v>
      </c>
      <c r="I41" s="9" t="str">
        <f t="shared" si="0"/>
        <v>Unidad Hotelera</v>
      </c>
    </row>
    <row r="42" spans="1:9" ht="14.25" x14ac:dyDescent="0.2">
      <c r="A42" s="16" t="s">
        <v>7572</v>
      </c>
      <c r="B42" s="9" t="s">
        <v>60</v>
      </c>
      <c r="C42" s="9" t="s">
        <v>7573</v>
      </c>
      <c r="D42" s="9" t="s">
        <v>7485</v>
      </c>
      <c r="G42" s="9" t="s">
        <v>8215</v>
      </c>
      <c r="H42" s="18" t="s">
        <v>7578</v>
      </c>
      <c r="I42" s="9" t="str">
        <f t="shared" si="0"/>
        <v>Unidad Hotelera</v>
      </c>
    </row>
    <row r="43" spans="1:9" ht="14.25" x14ac:dyDescent="0.2">
      <c r="A43" s="16" t="s">
        <v>7575</v>
      </c>
      <c r="B43" s="9" t="s">
        <v>5043</v>
      </c>
      <c r="C43" s="9" t="s">
        <v>7496</v>
      </c>
      <c r="D43" s="9" t="s">
        <v>7501</v>
      </c>
      <c r="G43" s="9" t="s">
        <v>8215</v>
      </c>
      <c r="H43" s="18" t="s">
        <v>7580</v>
      </c>
      <c r="I43" s="9" t="str">
        <f t="shared" si="0"/>
        <v>Unidad Hotelera</v>
      </c>
    </row>
    <row r="44" spans="1:9" ht="14.25" x14ac:dyDescent="0.2">
      <c r="A44" s="16" t="s">
        <v>7577</v>
      </c>
      <c r="B44" s="9" t="s">
        <v>6671</v>
      </c>
      <c r="C44" s="9" t="s">
        <v>7491</v>
      </c>
      <c r="D44" s="9" t="s">
        <v>1932</v>
      </c>
      <c r="G44" s="9" t="s">
        <v>8215</v>
      </c>
      <c r="H44" s="18" t="s">
        <v>7582</v>
      </c>
      <c r="I44" s="9" t="str">
        <f t="shared" si="0"/>
        <v>Unidad Hotelera</v>
      </c>
    </row>
    <row r="45" spans="1:9" ht="14.25" hidden="1" x14ac:dyDescent="0.2">
      <c r="A45" s="16" t="s">
        <v>7579</v>
      </c>
      <c r="B45" s="9" t="s">
        <v>5688</v>
      </c>
      <c r="C45" s="9" t="s">
        <v>7518</v>
      </c>
      <c r="D45" s="9" t="s">
        <v>7485</v>
      </c>
      <c r="G45" s="9" t="s">
        <v>8215</v>
      </c>
      <c r="H45" s="18" t="s">
        <v>7584</v>
      </c>
      <c r="I45" s="9" t="e">
        <f t="shared" si="0"/>
        <v>#N/A</v>
      </c>
    </row>
    <row r="46" spans="1:9" ht="14.25" hidden="1" x14ac:dyDescent="0.2">
      <c r="A46" s="16" t="s">
        <v>7581</v>
      </c>
      <c r="B46" s="9" t="s">
        <v>339</v>
      </c>
      <c r="C46" s="9" t="s">
        <v>7491</v>
      </c>
      <c r="D46" s="9" t="s">
        <v>1932</v>
      </c>
      <c r="G46" s="9" t="s">
        <v>8215</v>
      </c>
      <c r="H46" s="18" t="s">
        <v>7589</v>
      </c>
      <c r="I46" s="9" t="e">
        <f t="shared" si="0"/>
        <v>#N/A</v>
      </c>
    </row>
    <row r="47" spans="1:9" ht="14.25" x14ac:dyDescent="0.2">
      <c r="A47" s="16" t="s">
        <v>7583</v>
      </c>
      <c r="B47" s="9" t="s">
        <v>5876</v>
      </c>
      <c r="C47" s="9" t="s">
        <v>7570</v>
      </c>
      <c r="D47" s="9" t="s">
        <v>1932</v>
      </c>
      <c r="G47" s="9" t="s">
        <v>8215</v>
      </c>
      <c r="H47" s="19" t="s">
        <v>8218</v>
      </c>
      <c r="I47" s="9" t="str">
        <f t="shared" si="0"/>
        <v>Vehículo Particular</v>
      </c>
    </row>
    <row r="48" spans="1:9" ht="14.25" hidden="1" x14ac:dyDescent="0.2">
      <c r="A48" s="16" t="s">
        <v>7586</v>
      </c>
      <c r="B48" s="9" t="s">
        <v>5991</v>
      </c>
      <c r="C48" s="9" t="s">
        <v>7570</v>
      </c>
      <c r="D48" s="9" t="s">
        <v>7511</v>
      </c>
      <c r="G48" s="9" t="s">
        <v>8215</v>
      </c>
      <c r="H48" s="18" t="s">
        <v>7593</v>
      </c>
      <c r="I48" s="9" t="e">
        <f t="shared" si="0"/>
        <v>#N/A</v>
      </c>
    </row>
    <row r="49" spans="1:9" ht="14.25" hidden="1" x14ac:dyDescent="0.2">
      <c r="A49" s="16" t="s">
        <v>7588</v>
      </c>
      <c r="B49" s="9" t="s">
        <v>813</v>
      </c>
      <c r="C49" s="9" t="s">
        <v>7491</v>
      </c>
      <c r="D49" s="9" t="s">
        <v>7501</v>
      </c>
      <c r="G49" s="9" t="s">
        <v>8215</v>
      </c>
      <c r="H49" s="18" t="s">
        <v>7595</v>
      </c>
      <c r="I49" s="9" t="e">
        <f t="shared" si="0"/>
        <v>#N/A</v>
      </c>
    </row>
    <row r="50" spans="1:9" ht="14.25" x14ac:dyDescent="0.2">
      <c r="A50" s="16" t="s">
        <v>7590</v>
      </c>
      <c r="B50" s="9" t="s">
        <v>813</v>
      </c>
      <c r="C50" s="9" t="s">
        <v>7491</v>
      </c>
      <c r="D50" s="9" t="s">
        <v>7501</v>
      </c>
      <c r="G50" s="9" t="s">
        <v>8215</v>
      </c>
      <c r="H50" s="19" t="s">
        <v>7599</v>
      </c>
      <c r="I50" s="9" t="str">
        <f t="shared" si="0"/>
        <v>Apartamento</v>
      </c>
    </row>
    <row r="51" spans="1:9" ht="14.25" x14ac:dyDescent="0.2">
      <c r="A51" s="16" t="s">
        <v>7592</v>
      </c>
      <c r="B51" s="9" t="s">
        <v>813</v>
      </c>
      <c r="C51" s="9" t="s">
        <v>7491</v>
      </c>
      <c r="D51" s="9" t="s">
        <v>7501</v>
      </c>
      <c r="G51" s="9" t="s">
        <v>8215</v>
      </c>
      <c r="H51" s="19" t="s">
        <v>8219</v>
      </c>
      <c r="I51" s="9" t="str">
        <f t="shared" si="0"/>
        <v>Vehículo Productivo</v>
      </c>
    </row>
    <row r="52" spans="1:9" ht="14.25" x14ac:dyDescent="0.2">
      <c r="A52" s="16" t="s">
        <v>7594</v>
      </c>
      <c r="B52" s="9" t="s">
        <v>813</v>
      </c>
      <c r="C52" s="9" t="s">
        <v>7491</v>
      </c>
      <c r="D52" s="9" t="s">
        <v>7501</v>
      </c>
      <c r="G52" s="9" t="s">
        <v>8215</v>
      </c>
      <c r="H52" s="19" t="s">
        <v>8220</v>
      </c>
      <c r="I52" s="9" t="str">
        <f t="shared" si="0"/>
        <v>Vehículo Productivo</v>
      </c>
    </row>
    <row r="53" spans="1:9" ht="14.25" x14ac:dyDescent="0.2">
      <c r="A53" s="16" t="s">
        <v>7596</v>
      </c>
      <c r="B53" s="9" t="s">
        <v>813</v>
      </c>
      <c r="C53" s="9" t="s">
        <v>7491</v>
      </c>
      <c r="D53" s="9" t="s">
        <v>7501</v>
      </c>
      <c r="G53" s="9" t="s">
        <v>8215</v>
      </c>
      <c r="H53" s="19" t="s">
        <v>8210</v>
      </c>
      <c r="I53" s="9" t="str">
        <f t="shared" si="0"/>
        <v>Casa</v>
      </c>
    </row>
    <row r="54" spans="1:9" ht="14.25" hidden="1" x14ac:dyDescent="0.2">
      <c r="A54" s="16" t="s">
        <v>7598</v>
      </c>
      <c r="B54" s="9" t="s">
        <v>813</v>
      </c>
      <c r="C54" s="9" t="s">
        <v>7491</v>
      </c>
      <c r="D54" s="9" t="s">
        <v>7501</v>
      </c>
      <c r="G54" s="9" t="s">
        <v>8215</v>
      </c>
      <c r="H54" s="18" t="s">
        <v>7607</v>
      </c>
      <c r="I54" s="9" t="e">
        <f t="shared" si="0"/>
        <v>#N/A</v>
      </c>
    </row>
    <row r="55" spans="1:9" ht="14.25" hidden="1" x14ac:dyDescent="0.2">
      <c r="A55" s="16" t="s">
        <v>7600</v>
      </c>
      <c r="B55" s="9" t="s">
        <v>813</v>
      </c>
      <c r="C55" s="9" t="s">
        <v>7491</v>
      </c>
      <c r="D55" s="9" t="s">
        <v>7501</v>
      </c>
      <c r="G55" s="9" t="s">
        <v>8215</v>
      </c>
      <c r="H55" s="18" t="s">
        <v>7610</v>
      </c>
      <c r="I55" s="9" t="e">
        <f t="shared" si="0"/>
        <v>#N/A</v>
      </c>
    </row>
    <row r="56" spans="1:9" ht="14.25" x14ac:dyDescent="0.2">
      <c r="A56" s="16" t="s">
        <v>7602</v>
      </c>
      <c r="B56" s="9" t="s">
        <v>813</v>
      </c>
      <c r="C56" s="9" t="s">
        <v>7491</v>
      </c>
      <c r="D56" s="9" t="s">
        <v>7501</v>
      </c>
      <c r="G56" s="9" t="s">
        <v>8215</v>
      </c>
      <c r="H56" s="19" t="s">
        <v>8221</v>
      </c>
      <c r="I56" s="9" t="str">
        <f t="shared" si="0"/>
        <v>Vehículo Productivo</v>
      </c>
    </row>
    <row r="57" spans="1:9" ht="14.25" hidden="1" x14ac:dyDescent="0.2">
      <c r="A57" s="16" t="s">
        <v>7604</v>
      </c>
      <c r="B57" s="9" t="s">
        <v>3178</v>
      </c>
      <c r="C57" s="9" t="s">
        <v>7547</v>
      </c>
      <c r="D57" s="9" t="s">
        <v>7525</v>
      </c>
      <c r="G57" s="9" t="s">
        <v>8215</v>
      </c>
      <c r="H57" s="18" t="s">
        <v>7613</v>
      </c>
      <c r="I57" s="9" t="e">
        <f t="shared" si="0"/>
        <v>#N/A</v>
      </c>
    </row>
    <row r="58" spans="1:9" ht="14.25" x14ac:dyDescent="0.2">
      <c r="A58" s="16" t="s">
        <v>7606</v>
      </c>
      <c r="B58" s="9" t="s">
        <v>195</v>
      </c>
      <c r="C58" s="9" t="s">
        <v>7491</v>
      </c>
      <c r="D58" s="9" t="s">
        <v>7511</v>
      </c>
      <c r="G58" s="9" t="s">
        <v>8215</v>
      </c>
      <c r="H58" s="19" t="s">
        <v>8222</v>
      </c>
      <c r="I58" s="9" t="str">
        <f t="shared" si="0"/>
        <v>Vehículo Productivo</v>
      </c>
    </row>
    <row r="59" spans="1:9" ht="14.25" hidden="1" x14ac:dyDescent="0.2">
      <c r="A59" s="16" t="s">
        <v>7608</v>
      </c>
      <c r="B59" s="9" t="s">
        <v>2058</v>
      </c>
      <c r="C59" s="9" t="s">
        <v>7609</v>
      </c>
      <c r="D59" s="9" t="s">
        <v>7480</v>
      </c>
      <c r="G59" s="9" t="s">
        <v>8215</v>
      </c>
      <c r="H59" s="18" t="s">
        <v>7616</v>
      </c>
      <c r="I59" s="9" t="e">
        <f t="shared" si="0"/>
        <v>#N/A</v>
      </c>
    </row>
    <row r="60" spans="1:9" ht="14.25" hidden="1" x14ac:dyDescent="0.2">
      <c r="A60" s="16" t="s">
        <v>7611</v>
      </c>
      <c r="B60" s="9" t="s">
        <v>7612</v>
      </c>
      <c r="C60" s="9" t="s">
        <v>7518</v>
      </c>
      <c r="D60" s="9" t="s">
        <v>7501</v>
      </c>
      <c r="G60" s="9" t="s">
        <v>8215</v>
      </c>
      <c r="H60" s="18" t="s">
        <v>7618</v>
      </c>
      <c r="I60" s="9" t="e">
        <f t="shared" si="0"/>
        <v>#N/A</v>
      </c>
    </row>
    <row r="61" spans="1:9" ht="14.25" x14ac:dyDescent="0.2">
      <c r="A61" s="16" t="s">
        <v>7614</v>
      </c>
      <c r="B61" s="9" t="s">
        <v>970</v>
      </c>
      <c r="C61" s="9" t="s">
        <v>7615</v>
      </c>
      <c r="D61" s="9" t="s">
        <v>7525</v>
      </c>
      <c r="G61" s="9" t="s">
        <v>8215</v>
      </c>
      <c r="H61" s="19" t="s">
        <v>8223</v>
      </c>
      <c r="I61" s="9" t="str">
        <f t="shared" si="0"/>
        <v>Apartamento</v>
      </c>
    </row>
    <row r="62" spans="1:9" ht="14.25" x14ac:dyDescent="0.2">
      <c r="A62" s="16" t="s">
        <v>7617</v>
      </c>
      <c r="B62" s="9" t="s">
        <v>490</v>
      </c>
      <c r="C62" s="9" t="s">
        <v>7547</v>
      </c>
      <c r="D62" s="9" t="s">
        <v>7501</v>
      </c>
      <c r="G62" s="9" t="s">
        <v>8215</v>
      </c>
      <c r="H62" s="19" t="s">
        <v>8224</v>
      </c>
      <c r="I62" s="9" t="str">
        <f t="shared" si="0"/>
        <v>Vehículo Productivo</v>
      </c>
    </row>
    <row r="63" spans="1:9" ht="14.25" x14ac:dyDescent="0.2">
      <c r="A63" s="16" t="s">
        <v>7619</v>
      </c>
      <c r="B63" s="9" t="s">
        <v>5043</v>
      </c>
      <c r="C63" s="9" t="s">
        <v>7496</v>
      </c>
      <c r="D63" s="9" t="s">
        <v>7501</v>
      </c>
      <c r="G63" s="9" t="s">
        <v>8215</v>
      </c>
      <c r="H63" s="19" t="s">
        <v>8211</v>
      </c>
      <c r="I63" s="9" t="str">
        <f t="shared" si="0"/>
        <v>Casa</v>
      </c>
    </row>
    <row r="64" spans="1:9" ht="14.25" hidden="1" x14ac:dyDescent="0.2">
      <c r="A64" s="16" t="s">
        <v>7621</v>
      </c>
      <c r="B64" s="9" t="s">
        <v>5043</v>
      </c>
      <c r="C64" s="9" t="s">
        <v>7496</v>
      </c>
      <c r="D64" s="9" t="s">
        <v>1932</v>
      </c>
      <c r="G64" s="9" t="s">
        <v>8215</v>
      </c>
      <c r="H64" s="18" t="s">
        <v>7620</v>
      </c>
      <c r="I64" s="9" t="e">
        <f t="shared" si="0"/>
        <v>#N/A</v>
      </c>
    </row>
    <row r="65" spans="1:9" ht="14.25" hidden="1" x14ac:dyDescent="0.2">
      <c r="A65" s="16" t="s">
        <v>7623</v>
      </c>
      <c r="B65" s="9" t="s">
        <v>5177</v>
      </c>
      <c r="C65" s="9" t="s">
        <v>7609</v>
      </c>
      <c r="D65" s="9" t="s">
        <v>7511</v>
      </c>
      <c r="G65" s="9" t="s">
        <v>8215</v>
      </c>
      <c r="H65" s="18" t="s">
        <v>7622</v>
      </c>
      <c r="I65" s="9" t="e">
        <f t="shared" si="0"/>
        <v>#N/A</v>
      </c>
    </row>
    <row r="66" spans="1:9" ht="14.25" x14ac:dyDescent="0.2">
      <c r="A66" s="16" t="s">
        <v>7625</v>
      </c>
      <c r="B66" s="9" t="s">
        <v>5043</v>
      </c>
      <c r="C66" s="9" t="s">
        <v>7496</v>
      </c>
      <c r="D66" s="9" t="s">
        <v>1932</v>
      </c>
      <c r="G66" s="9" t="s">
        <v>8215</v>
      </c>
      <c r="H66" s="19" t="s">
        <v>8225</v>
      </c>
      <c r="I66" s="9" t="str">
        <f t="shared" ref="I66:I129" si="1">VLOOKUP(H66,A66:D602,4,0)</f>
        <v>Apartamento</v>
      </c>
    </row>
    <row r="67" spans="1:9" ht="14.25" hidden="1" x14ac:dyDescent="0.2">
      <c r="A67" s="16" t="s">
        <v>7627</v>
      </c>
      <c r="B67" s="9" t="s">
        <v>5043</v>
      </c>
      <c r="C67" s="9" t="s">
        <v>7496</v>
      </c>
      <c r="D67" s="9" t="s">
        <v>1932</v>
      </c>
      <c r="G67" s="9" t="s">
        <v>8215</v>
      </c>
      <c r="H67" s="18" t="s">
        <v>7624</v>
      </c>
      <c r="I67" s="9" t="e">
        <f t="shared" si="1"/>
        <v>#N/A</v>
      </c>
    </row>
    <row r="68" spans="1:9" ht="14.25" x14ac:dyDescent="0.2">
      <c r="A68" s="16" t="s">
        <v>7629</v>
      </c>
      <c r="B68" s="9" t="s">
        <v>5043</v>
      </c>
      <c r="C68" s="9" t="s">
        <v>7496</v>
      </c>
      <c r="D68" s="9" t="s">
        <v>1932</v>
      </c>
      <c r="G68" s="9" t="s">
        <v>8215</v>
      </c>
      <c r="H68" s="19" t="s">
        <v>8226</v>
      </c>
      <c r="I68" s="9" t="str">
        <f t="shared" si="1"/>
        <v>Vehículo Productivo</v>
      </c>
    </row>
    <row r="69" spans="1:9" ht="14.25" hidden="1" x14ac:dyDescent="0.2">
      <c r="A69" s="16" t="s">
        <v>7631</v>
      </c>
      <c r="B69" s="9" t="s">
        <v>5043</v>
      </c>
      <c r="C69" s="9" t="s">
        <v>7496</v>
      </c>
      <c r="D69" s="9" t="s">
        <v>7531</v>
      </c>
      <c r="G69" s="9" t="s">
        <v>8215</v>
      </c>
      <c r="H69" s="18" t="s">
        <v>7628</v>
      </c>
      <c r="I69" s="9" t="e">
        <f t="shared" si="1"/>
        <v>#N/A</v>
      </c>
    </row>
    <row r="70" spans="1:9" ht="14.25" x14ac:dyDescent="0.2">
      <c r="A70" s="16" t="s">
        <v>7633</v>
      </c>
      <c r="B70" s="9" t="s">
        <v>5043</v>
      </c>
      <c r="C70" s="9" t="s">
        <v>7496</v>
      </c>
      <c r="D70" s="9" t="s">
        <v>7531</v>
      </c>
      <c r="G70" s="9" t="s">
        <v>8215</v>
      </c>
      <c r="H70" s="19" t="s">
        <v>8227</v>
      </c>
      <c r="I70" s="9" t="str">
        <f t="shared" si="1"/>
        <v>Vehículo Productivo</v>
      </c>
    </row>
    <row r="71" spans="1:9" ht="14.25" x14ac:dyDescent="0.2">
      <c r="A71" s="16" t="s">
        <v>7635</v>
      </c>
      <c r="B71" s="9" t="s">
        <v>5043</v>
      </c>
      <c r="C71" s="9" t="s">
        <v>7496</v>
      </c>
      <c r="D71" s="9" t="s">
        <v>1932</v>
      </c>
      <c r="G71" s="9" t="s">
        <v>8215</v>
      </c>
      <c r="H71" s="19" t="s">
        <v>8228</v>
      </c>
      <c r="I71" s="9" t="str">
        <f t="shared" si="1"/>
        <v>Vehículo Particular</v>
      </c>
    </row>
    <row r="72" spans="1:9" ht="14.25" hidden="1" x14ac:dyDescent="0.2">
      <c r="A72" s="16" t="s">
        <v>7637</v>
      </c>
      <c r="B72" s="9" t="s">
        <v>5043</v>
      </c>
      <c r="C72" s="9" t="s">
        <v>7496</v>
      </c>
      <c r="D72" s="9" t="s">
        <v>1932</v>
      </c>
      <c r="G72" s="9" t="s">
        <v>8215</v>
      </c>
      <c r="H72" s="18" t="s">
        <v>7632</v>
      </c>
      <c r="I72" s="9" t="e">
        <f t="shared" si="1"/>
        <v>#N/A</v>
      </c>
    </row>
    <row r="73" spans="1:9" ht="14.25" hidden="1" x14ac:dyDescent="0.2">
      <c r="A73" s="16" t="s">
        <v>7639</v>
      </c>
      <c r="B73" s="9" t="s">
        <v>5043</v>
      </c>
      <c r="C73" s="9" t="s">
        <v>7496</v>
      </c>
      <c r="D73" s="9" t="s">
        <v>1932</v>
      </c>
      <c r="G73" s="9" t="s">
        <v>8215</v>
      </c>
      <c r="H73" s="18" t="s">
        <v>7634</v>
      </c>
      <c r="I73" s="9" t="e">
        <f t="shared" si="1"/>
        <v>#N/A</v>
      </c>
    </row>
    <row r="74" spans="1:9" ht="14.25" x14ac:dyDescent="0.2">
      <c r="A74" s="16" t="s">
        <v>7641</v>
      </c>
      <c r="B74" s="9" t="s">
        <v>5043</v>
      </c>
      <c r="C74" s="9" t="s">
        <v>7496</v>
      </c>
      <c r="D74" s="9" t="s">
        <v>1932</v>
      </c>
      <c r="G74" s="9" t="s">
        <v>8215</v>
      </c>
      <c r="H74" s="19" t="s">
        <v>8229</v>
      </c>
      <c r="I74" s="9" t="str">
        <f t="shared" si="1"/>
        <v>Vehículo Productivo</v>
      </c>
    </row>
    <row r="75" spans="1:9" ht="14.25" x14ac:dyDescent="0.2">
      <c r="A75" s="16" t="s">
        <v>7643</v>
      </c>
      <c r="B75" s="9" t="s">
        <v>5043</v>
      </c>
      <c r="C75" s="9" t="s">
        <v>7496</v>
      </c>
      <c r="D75" s="9" t="s">
        <v>1932</v>
      </c>
      <c r="G75" s="9" t="s">
        <v>8215</v>
      </c>
      <c r="H75" s="19" t="s">
        <v>8230</v>
      </c>
      <c r="I75" s="9" t="str">
        <f t="shared" si="1"/>
        <v>Vehículo Productivo</v>
      </c>
    </row>
    <row r="76" spans="1:9" ht="14.25" hidden="1" x14ac:dyDescent="0.2">
      <c r="A76" s="16" t="s">
        <v>7645</v>
      </c>
      <c r="B76" s="9" t="s">
        <v>5043</v>
      </c>
      <c r="C76" s="9" t="s">
        <v>7496</v>
      </c>
      <c r="D76" s="9" t="s">
        <v>1932</v>
      </c>
      <c r="G76" s="9" t="s">
        <v>8215</v>
      </c>
      <c r="H76" s="18" t="s">
        <v>7636</v>
      </c>
      <c r="I76" s="9" t="e">
        <f t="shared" si="1"/>
        <v>#N/A</v>
      </c>
    </row>
    <row r="77" spans="1:9" ht="14.25" hidden="1" x14ac:dyDescent="0.2">
      <c r="A77" s="16" t="s">
        <v>7647</v>
      </c>
      <c r="B77" s="9" t="s">
        <v>5043</v>
      </c>
      <c r="C77" s="9" t="s">
        <v>7496</v>
      </c>
      <c r="D77" s="9" t="s">
        <v>1932</v>
      </c>
      <c r="G77" s="9" t="s">
        <v>8215</v>
      </c>
      <c r="H77" s="18" t="s">
        <v>7638</v>
      </c>
      <c r="I77" s="9" t="e">
        <f t="shared" si="1"/>
        <v>#N/A</v>
      </c>
    </row>
    <row r="78" spans="1:9" ht="14.25" hidden="1" x14ac:dyDescent="0.2">
      <c r="A78" s="16" t="s">
        <v>7650</v>
      </c>
      <c r="B78" s="9" t="s">
        <v>5043</v>
      </c>
      <c r="C78" s="9" t="s">
        <v>7496</v>
      </c>
      <c r="D78" s="9" t="s">
        <v>1932</v>
      </c>
      <c r="G78" s="9" t="s">
        <v>8215</v>
      </c>
      <c r="H78" s="18" t="s">
        <v>7640</v>
      </c>
      <c r="I78" s="9" t="e">
        <f t="shared" si="1"/>
        <v>#N/A</v>
      </c>
    </row>
    <row r="79" spans="1:9" ht="14.25" x14ac:dyDescent="0.2">
      <c r="A79" s="16" t="s">
        <v>7652</v>
      </c>
      <c r="B79" s="9" t="s">
        <v>5043</v>
      </c>
      <c r="C79" s="9" t="s">
        <v>7496</v>
      </c>
      <c r="D79" s="9" t="s">
        <v>7531</v>
      </c>
      <c r="G79" s="9" t="s">
        <v>8215</v>
      </c>
      <c r="H79" s="19" t="s">
        <v>8231</v>
      </c>
      <c r="I79" s="9" t="str">
        <f t="shared" si="1"/>
        <v>Vehículo Productivo</v>
      </c>
    </row>
    <row r="80" spans="1:9" ht="14.25" x14ac:dyDescent="0.2">
      <c r="A80" s="16" t="s">
        <v>7654</v>
      </c>
      <c r="B80" s="9" t="s">
        <v>5043</v>
      </c>
      <c r="C80" s="9" t="s">
        <v>7496</v>
      </c>
      <c r="D80" s="9" t="s">
        <v>7531</v>
      </c>
      <c r="G80" s="9" t="s">
        <v>8215</v>
      </c>
      <c r="H80" s="19" t="s">
        <v>8232</v>
      </c>
      <c r="I80" s="9" t="str">
        <f t="shared" si="1"/>
        <v>Vehículo Particular</v>
      </c>
    </row>
    <row r="81" spans="1:9" ht="14.25" x14ac:dyDescent="0.2">
      <c r="A81" s="16" t="s">
        <v>7656</v>
      </c>
      <c r="B81" s="9" t="s">
        <v>5043</v>
      </c>
      <c r="C81" s="9" t="s">
        <v>7496</v>
      </c>
      <c r="D81" s="9" t="s">
        <v>7531</v>
      </c>
      <c r="G81" s="9" t="s">
        <v>8215</v>
      </c>
      <c r="H81" s="19" t="s">
        <v>8233</v>
      </c>
      <c r="I81" s="9" t="str">
        <f t="shared" si="1"/>
        <v>Vehículo Productivo</v>
      </c>
    </row>
    <row r="82" spans="1:9" ht="14.25" hidden="1" x14ac:dyDescent="0.2">
      <c r="A82" s="16" t="s">
        <v>7658</v>
      </c>
      <c r="B82" s="9" t="s">
        <v>5043</v>
      </c>
      <c r="C82" s="9" t="s">
        <v>7496</v>
      </c>
      <c r="D82" s="9" t="s">
        <v>7531</v>
      </c>
      <c r="G82" s="9" t="s">
        <v>8215</v>
      </c>
      <c r="H82" s="18" t="s">
        <v>7642</v>
      </c>
      <c r="I82" s="9" t="e">
        <f t="shared" si="1"/>
        <v>#N/A</v>
      </c>
    </row>
    <row r="83" spans="1:9" ht="14.25" hidden="1" x14ac:dyDescent="0.2">
      <c r="A83" s="16" t="s">
        <v>8234</v>
      </c>
      <c r="B83" s="9" t="s">
        <v>5043</v>
      </c>
      <c r="C83" s="9" t="s">
        <v>7496</v>
      </c>
      <c r="D83" s="9" t="s">
        <v>8190</v>
      </c>
      <c r="G83" s="9" t="s">
        <v>8215</v>
      </c>
      <c r="H83" s="18" t="s">
        <v>7648</v>
      </c>
      <c r="I83" s="9" t="e">
        <f t="shared" si="1"/>
        <v>#N/A</v>
      </c>
    </row>
    <row r="84" spans="1:9" ht="14.25" hidden="1" x14ac:dyDescent="0.2">
      <c r="A84" s="16" t="s">
        <v>7660</v>
      </c>
      <c r="B84" s="9" t="s">
        <v>5043</v>
      </c>
      <c r="C84" s="9" t="s">
        <v>7496</v>
      </c>
      <c r="D84" s="9" t="s">
        <v>7531</v>
      </c>
      <c r="G84" s="9" t="s">
        <v>8215</v>
      </c>
      <c r="H84" s="18" t="s">
        <v>7653</v>
      </c>
      <c r="I84" s="9" t="e">
        <f t="shared" si="1"/>
        <v>#N/A</v>
      </c>
    </row>
    <row r="85" spans="1:9" ht="14.25" hidden="1" x14ac:dyDescent="0.2">
      <c r="A85" s="16" t="s">
        <v>7662</v>
      </c>
      <c r="B85" s="9" t="s">
        <v>5043</v>
      </c>
      <c r="C85" s="9" t="s">
        <v>7496</v>
      </c>
      <c r="D85" s="9" t="s">
        <v>7531</v>
      </c>
      <c r="G85" s="9" t="s">
        <v>8215</v>
      </c>
      <c r="H85" s="18" t="s">
        <v>7659</v>
      </c>
      <c r="I85" s="9" t="e">
        <f t="shared" si="1"/>
        <v>#N/A</v>
      </c>
    </row>
    <row r="86" spans="1:9" ht="14.25" x14ac:dyDescent="0.2">
      <c r="A86" s="16" t="s">
        <v>7664</v>
      </c>
      <c r="B86" s="9" t="s">
        <v>5043</v>
      </c>
      <c r="C86" s="9" t="s">
        <v>7496</v>
      </c>
      <c r="D86" s="9" t="s">
        <v>7531</v>
      </c>
      <c r="G86" s="9" t="s">
        <v>8215</v>
      </c>
      <c r="H86" s="19" t="s">
        <v>8235</v>
      </c>
      <c r="I86" s="9" t="str">
        <f t="shared" si="1"/>
        <v>Vehículo Productivo</v>
      </c>
    </row>
    <row r="87" spans="1:9" ht="14.25" x14ac:dyDescent="0.2">
      <c r="A87" s="16" t="s">
        <v>7666</v>
      </c>
      <c r="B87" s="9" t="s">
        <v>5043</v>
      </c>
      <c r="C87" s="9" t="s">
        <v>7496</v>
      </c>
      <c r="D87" s="9" t="s">
        <v>7531</v>
      </c>
      <c r="G87" s="9" t="s">
        <v>8215</v>
      </c>
      <c r="H87" s="19" t="s">
        <v>7661</v>
      </c>
      <c r="I87" s="9" t="str">
        <f t="shared" si="1"/>
        <v>Apartamento</v>
      </c>
    </row>
    <row r="88" spans="1:9" ht="14.25" x14ac:dyDescent="0.2">
      <c r="A88" s="16" t="s">
        <v>7668</v>
      </c>
      <c r="B88" s="9" t="s">
        <v>5043</v>
      </c>
      <c r="C88" s="9" t="s">
        <v>7496</v>
      </c>
      <c r="D88" s="9" t="s">
        <v>7531</v>
      </c>
      <c r="G88" s="9" t="s">
        <v>8215</v>
      </c>
      <c r="H88" s="19" t="s">
        <v>8236</v>
      </c>
      <c r="I88" s="9" t="str">
        <f t="shared" si="1"/>
        <v>Casa</v>
      </c>
    </row>
    <row r="89" spans="1:9" ht="14.25" hidden="1" x14ac:dyDescent="0.2">
      <c r="A89" s="16" t="s">
        <v>7670</v>
      </c>
      <c r="B89" s="9" t="s">
        <v>5043</v>
      </c>
      <c r="C89" s="9" t="s">
        <v>7496</v>
      </c>
      <c r="D89" s="9" t="s">
        <v>7531</v>
      </c>
      <c r="G89" s="9" t="s">
        <v>8215</v>
      </c>
      <c r="H89" s="18" t="s">
        <v>7665</v>
      </c>
      <c r="I89" s="9" t="e">
        <f t="shared" si="1"/>
        <v>#N/A</v>
      </c>
    </row>
    <row r="90" spans="1:9" ht="14.25" hidden="1" x14ac:dyDescent="0.2">
      <c r="A90" s="16" t="s">
        <v>7672</v>
      </c>
      <c r="B90" s="9" t="s">
        <v>5043</v>
      </c>
      <c r="C90" s="9" t="s">
        <v>7496</v>
      </c>
      <c r="D90" s="9" t="s">
        <v>7531</v>
      </c>
      <c r="G90" s="9" t="s">
        <v>8215</v>
      </c>
      <c r="H90" s="18" t="s">
        <v>7667</v>
      </c>
      <c r="I90" s="9" t="e">
        <f t="shared" si="1"/>
        <v>#N/A</v>
      </c>
    </row>
    <row r="91" spans="1:9" ht="14.25" hidden="1" x14ac:dyDescent="0.2">
      <c r="A91" s="16" t="s">
        <v>7674</v>
      </c>
      <c r="B91" s="9" t="s">
        <v>5043</v>
      </c>
      <c r="C91" s="9" t="s">
        <v>7496</v>
      </c>
      <c r="D91" s="9" t="s">
        <v>7531</v>
      </c>
      <c r="G91" s="9" t="s">
        <v>8215</v>
      </c>
      <c r="H91" s="18" t="s">
        <v>7669</v>
      </c>
      <c r="I91" s="9" t="e">
        <f t="shared" si="1"/>
        <v>#N/A</v>
      </c>
    </row>
    <row r="92" spans="1:9" ht="14.25" hidden="1" x14ac:dyDescent="0.2">
      <c r="A92" s="16" t="s">
        <v>7676</v>
      </c>
      <c r="B92" s="9" t="s">
        <v>5043</v>
      </c>
      <c r="C92" s="9" t="s">
        <v>7496</v>
      </c>
      <c r="D92" s="9" t="s">
        <v>7531</v>
      </c>
      <c r="G92" s="9" t="s">
        <v>8215</v>
      </c>
      <c r="H92" s="18" t="s">
        <v>7671</v>
      </c>
      <c r="I92" s="9" t="e">
        <f t="shared" si="1"/>
        <v>#N/A</v>
      </c>
    </row>
    <row r="93" spans="1:9" ht="14.25" hidden="1" x14ac:dyDescent="0.2">
      <c r="A93" s="16" t="s">
        <v>7678</v>
      </c>
      <c r="B93" s="9" t="s">
        <v>5043</v>
      </c>
      <c r="C93" s="9" t="s">
        <v>7496</v>
      </c>
      <c r="D93" s="9" t="s">
        <v>1932</v>
      </c>
      <c r="G93" s="9" t="s">
        <v>8215</v>
      </c>
      <c r="H93" s="18" t="s">
        <v>7673</v>
      </c>
      <c r="I93" s="9" t="e">
        <f t="shared" si="1"/>
        <v>#N/A</v>
      </c>
    </row>
    <row r="94" spans="1:9" ht="14.25" hidden="1" x14ac:dyDescent="0.2">
      <c r="A94" s="16" t="s">
        <v>7680</v>
      </c>
      <c r="B94" s="9" t="s">
        <v>5043</v>
      </c>
      <c r="C94" s="9" t="s">
        <v>7496</v>
      </c>
      <c r="D94" s="9" t="s">
        <v>1932</v>
      </c>
      <c r="G94" s="9" t="s">
        <v>8215</v>
      </c>
      <c r="H94" s="18" t="s">
        <v>7675</v>
      </c>
      <c r="I94" s="9" t="e">
        <f t="shared" si="1"/>
        <v>#N/A</v>
      </c>
    </row>
    <row r="95" spans="1:9" ht="14.25" x14ac:dyDescent="0.2">
      <c r="A95" s="16" t="s">
        <v>7682</v>
      </c>
      <c r="B95" s="9" t="s">
        <v>5043</v>
      </c>
      <c r="C95" s="9" t="s">
        <v>7496</v>
      </c>
      <c r="D95" s="9" t="s">
        <v>1932</v>
      </c>
      <c r="G95" s="9" t="s">
        <v>8215</v>
      </c>
      <c r="H95" s="19" t="s">
        <v>7679</v>
      </c>
      <c r="I95" s="9" t="str">
        <f t="shared" si="1"/>
        <v>Casa</v>
      </c>
    </row>
    <row r="96" spans="1:9" ht="14.25" x14ac:dyDescent="0.2">
      <c r="A96" s="16" t="s">
        <v>7684</v>
      </c>
      <c r="B96" s="9" t="s">
        <v>5043</v>
      </c>
      <c r="C96" s="9" t="s">
        <v>7496</v>
      </c>
      <c r="D96" s="9" t="s">
        <v>1932</v>
      </c>
      <c r="G96" s="9" t="s">
        <v>8215</v>
      </c>
      <c r="H96" s="19" t="s">
        <v>8237</v>
      </c>
      <c r="I96" s="9" t="str">
        <f t="shared" si="1"/>
        <v>Vehículo Productivo</v>
      </c>
    </row>
    <row r="97" spans="1:9" ht="14.25" x14ac:dyDescent="0.2">
      <c r="A97" s="16" t="s">
        <v>7686</v>
      </c>
      <c r="B97" s="9" t="s">
        <v>5043</v>
      </c>
      <c r="C97" s="9" t="s">
        <v>7496</v>
      </c>
      <c r="D97" s="9" t="s">
        <v>1932</v>
      </c>
      <c r="G97" s="9" t="s">
        <v>8215</v>
      </c>
      <c r="H97" s="19" t="s">
        <v>8238</v>
      </c>
      <c r="I97" s="9" t="str">
        <f t="shared" si="1"/>
        <v>Vehículo Productivo</v>
      </c>
    </row>
    <row r="98" spans="1:9" ht="14.25" x14ac:dyDescent="0.2">
      <c r="A98" s="16" t="s">
        <v>7688</v>
      </c>
      <c r="B98" s="9" t="s">
        <v>5043</v>
      </c>
      <c r="C98" s="9" t="s">
        <v>7496</v>
      </c>
      <c r="D98" s="9" t="s">
        <v>1932</v>
      </c>
      <c r="G98" s="9" t="s">
        <v>8215</v>
      </c>
      <c r="H98" s="19" t="s">
        <v>8239</v>
      </c>
      <c r="I98" s="9" t="str">
        <f t="shared" si="1"/>
        <v>Vehículo Productivo</v>
      </c>
    </row>
    <row r="99" spans="1:9" ht="14.25" hidden="1" x14ac:dyDescent="0.2">
      <c r="A99" s="16" t="s">
        <v>7690</v>
      </c>
      <c r="B99" s="9" t="s">
        <v>5043</v>
      </c>
      <c r="C99" s="9" t="s">
        <v>7496</v>
      </c>
      <c r="D99" s="9" t="s">
        <v>1932</v>
      </c>
      <c r="G99" s="9" t="s">
        <v>8215</v>
      </c>
      <c r="H99" s="18" t="s">
        <v>7683</v>
      </c>
      <c r="I99" s="9" t="e">
        <f t="shared" si="1"/>
        <v>#N/A</v>
      </c>
    </row>
    <row r="100" spans="1:9" ht="14.25" x14ac:dyDescent="0.2">
      <c r="A100" s="16" t="s">
        <v>7692</v>
      </c>
      <c r="B100" s="9" t="s">
        <v>5043</v>
      </c>
      <c r="C100" s="9" t="s">
        <v>7496</v>
      </c>
      <c r="D100" s="9" t="s">
        <v>1932</v>
      </c>
      <c r="G100" s="9" t="s">
        <v>8215</v>
      </c>
      <c r="H100" s="19" t="s">
        <v>8240</v>
      </c>
      <c r="I100" s="9" t="str">
        <f t="shared" si="1"/>
        <v>Vehículo Productivo</v>
      </c>
    </row>
    <row r="101" spans="1:9" ht="14.25" x14ac:dyDescent="0.2">
      <c r="A101" s="16" t="s">
        <v>7694</v>
      </c>
      <c r="B101" s="9" t="s">
        <v>5043</v>
      </c>
      <c r="C101" s="9" t="s">
        <v>7496</v>
      </c>
      <c r="D101" s="9" t="s">
        <v>1932</v>
      </c>
      <c r="G101" s="9" t="s">
        <v>8215</v>
      </c>
      <c r="H101" s="19" t="s">
        <v>8241</v>
      </c>
      <c r="I101" s="9" t="str">
        <f t="shared" si="1"/>
        <v>Vehículo Productivo</v>
      </c>
    </row>
    <row r="102" spans="1:9" ht="14.25" hidden="1" x14ac:dyDescent="0.2">
      <c r="A102" s="16" t="s">
        <v>7696</v>
      </c>
      <c r="B102" s="9" t="s">
        <v>5043</v>
      </c>
      <c r="C102" s="9" t="s">
        <v>7496</v>
      </c>
      <c r="D102" s="9" t="s">
        <v>1932</v>
      </c>
      <c r="G102" s="9" t="s">
        <v>8215</v>
      </c>
      <c r="H102" s="18" t="s">
        <v>7685</v>
      </c>
      <c r="I102" s="9" t="e">
        <f t="shared" si="1"/>
        <v>#N/A</v>
      </c>
    </row>
    <row r="103" spans="1:9" ht="14.25" x14ac:dyDescent="0.2">
      <c r="A103" s="16" t="s">
        <v>7698</v>
      </c>
      <c r="B103" s="9" t="s">
        <v>5043</v>
      </c>
      <c r="C103" s="9" t="s">
        <v>7496</v>
      </c>
      <c r="D103" s="9" t="s">
        <v>1932</v>
      </c>
      <c r="G103" s="9" t="s">
        <v>8215</v>
      </c>
      <c r="H103" s="19" t="s">
        <v>7689</v>
      </c>
      <c r="I103" s="9" t="str">
        <f t="shared" si="1"/>
        <v>Apartamento</v>
      </c>
    </row>
    <row r="104" spans="1:9" ht="14.25" hidden="1" x14ac:dyDescent="0.2">
      <c r="A104" s="16" t="s">
        <v>7700</v>
      </c>
      <c r="B104" s="9" t="s">
        <v>5043</v>
      </c>
      <c r="C104" s="9" t="s">
        <v>7496</v>
      </c>
      <c r="D104" s="9" t="s">
        <v>1932</v>
      </c>
      <c r="G104" s="9" t="s">
        <v>8215</v>
      </c>
      <c r="H104" s="18" t="s">
        <v>7691</v>
      </c>
      <c r="I104" s="9" t="e">
        <f t="shared" si="1"/>
        <v>#N/A</v>
      </c>
    </row>
    <row r="105" spans="1:9" ht="14.25" x14ac:dyDescent="0.2">
      <c r="A105" s="16" t="s">
        <v>7702</v>
      </c>
      <c r="B105" s="9" t="s">
        <v>5043</v>
      </c>
      <c r="C105" s="9" t="s">
        <v>7496</v>
      </c>
      <c r="D105" s="9" t="s">
        <v>1932</v>
      </c>
      <c r="G105" s="9" t="s">
        <v>8215</v>
      </c>
      <c r="H105" s="19" t="s">
        <v>8242</v>
      </c>
      <c r="I105" s="9" t="str">
        <f t="shared" si="1"/>
        <v>Vehículo Particular</v>
      </c>
    </row>
    <row r="106" spans="1:9" ht="14.25" x14ac:dyDescent="0.2">
      <c r="A106" s="16" t="s">
        <v>7704</v>
      </c>
      <c r="B106" s="9" t="s">
        <v>5043</v>
      </c>
      <c r="C106" s="9" t="s">
        <v>7496</v>
      </c>
      <c r="D106" s="9" t="s">
        <v>1932</v>
      </c>
      <c r="G106" s="9" t="s">
        <v>8215</v>
      </c>
      <c r="H106" s="19" t="s">
        <v>7693</v>
      </c>
      <c r="I106" s="9" t="str">
        <f t="shared" si="1"/>
        <v>Vehículo Particular</v>
      </c>
    </row>
    <row r="107" spans="1:9" ht="14.25" x14ac:dyDescent="0.2">
      <c r="A107" s="16" t="s">
        <v>7706</v>
      </c>
      <c r="B107" s="9" t="s">
        <v>5043</v>
      </c>
      <c r="C107" s="9" t="s">
        <v>7496</v>
      </c>
      <c r="D107" s="9" t="s">
        <v>1932</v>
      </c>
      <c r="G107" s="9" t="s">
        <v>8215</v>
      </c>
      <c r="H107" s="19" t="s">
        <v>7695</v>
      </c>
      <c r="I107" s="9" t="str">
        <f t="shared" si="1"/>
        <v>Casa</v>
      </c>
    </row>
    <row r="108" spans="1:9" ht="14.25" x14ac:dyDescent="0.2">
      <c r="A108" s="16" t="s">
        <v>7708</v>
      </c>
      <c r="B108" s="9" t="s">
        <v>5043</v>
      </c>
      <c r="C108" s="9" t="s">
        <v>7496</v>
      </c>
      <c r="D108" s="9" t="s">
        <v>1932</v>
      </c>
      <c r="G108" s="9" t="s">
        <v>8215</v>
      </c>
      <c r="H108" s="19" t="s">
        <v>8243</v>
      </c>
      <c r="I108" s="9" t="str">
        <f t="shared" si="1"/>
        <v>Vehículo Particular</v>
      </c>
    </row>
    <row r="109" spans="1:9" ht="14.25" hidden="1" x14ac:dyDescent="0.2">
      <c r="A109" s="16" t="s">
        <v>7710</v>
      </c>
      <c r="B109" s="9" t="s">
        <v>5043</v>
      </c>
      <c r="C109" s="9" t="s">
        <v>7496</v>
      </c>
      <c r="D109" s="9" t="s">
        <v>1932</v>
      </c>
      <c r="G109" s="9" t="s">
        <v>8215</v>
      </c>
      <c r="H109" s="18" t="s">
        <v>7697</v>
      </c>
      <c r="I109" s="9" t="e">
        <f t="shared" si="1"/>
        <v>#N/A</v>
      </c>
    </row>
    <row r="110" spans="1:9" ht="14.25" hidden="1" x14ac:dyDescent="0.2">
      <c r="A110" s="16" t="s">
        <v>7712</v>
      </c>
      <c r="B110" s="9" t="s">
        <v>5043</v>
      </c>
      <c r="C110" s="9" t="s">
        <v>7496</v>
      </c>
      <c r="D110" s="9" t="s">
        <v>1932</v>
      </c>
      <c r="G110" s="9" t="s">
        <v>8215</v>
      </c>
      <c r="H110" s="18" t="s">
        <v>7701</v>
      </c>
      <c r="I110" s="9" t="e">
        <f t="shared" si="1"/>
        <v>#N/A</v>
      </c>
    </row>
    <row r="111" spans="1:9" ht="14.25" hidden="1" x14ac:dyDescent="0.2">
      <c r="A111" s="16" t="s">
        <v>7714</v>
      </c>
      <c r="B111" s="9" t="s">
        <v>5043</v>
      </c>
      <c r="C111" s="9" t="s">
        <v>7496</v>
      </c>
      <c r="D111" s="9" t="s">
        <v>1932</v>
      </c>
      <c r="G111" s="9" t="s">
        <v>8215</v>
      </c>
      <c r="H111" s="18" t="s">
        <v>7703</v>
      </c>
      <c r="I111" s="9" t="e">
        <f t="shared" si="1"/>
        <v>#N/A</v>
      </c>
    </row>
    <row r="112" spans="1:9" ht="14.25" hidden="1" x14ac:dyDescent="0.2">
      <c r="A112" s="16" t="s">
        <v>7715</v>
      </c>
      <c r="B112" s="9" t="s">
        <v>5043</v>
      </c>
      <c r="C112" s="9" t="s">
        <v>7496</v>
      </c>
      <c r="D112" s="9" t="s">
        <v>1932</v>
      </c>
      <c r="G112" s="9" t="s">
        <v>8215</v>
      </c>
      <c r="H112" s="18" t="s">
        <v>7705</v>
      </c>
      <c r="I112" s="9" t="e">
        <f t="shared" si="1"/>
        <v>#N/A</v>
      </c>
    </row>
    <row r="113" spans="1:9" ht="14.25" x14ac:dyDescent="0.2">
      <c r="A113" s="16" t="s">
        <v>7716</v>
      </c>
      <c r="B113" s="9" t="s">
        <v>5043</v>
      </c>
      <c r="C113" s="9" t="s">
        <v>7496</v>
      </c>
      <c r="D113" s="9" t="s">
        <v>1932</v>
      </c>
      <c r="G113" s="9" t="s">
        <v>8215</v>
      </c>
      <c r="H113" s="19" t="s">
        <v>8244</v>
      </c>
      <c r="I113" s="9" t="str">
        <f t="shared" si="1"/>
        <v>Vehículo Particular</v>
      </c>
    </row>
    <row r="114" spans="1:9" ht="14.25" x14ac:dyDescent="0.2">
      <c r="A114" s="16" t="s">
        <v>7717</v>
      </c>
      <c r="B114" s="9" t="s">
        <v>5043</v>
      </c>
      <c r="C114" s="9" t="s">
        <v>7496</v>
      </c>
      <c r="D114" s="9" t="s">
        <v>1932</v>
      </c>
      <c r="G114" s="9" t="s">
        <v>8215</v>
      </c>
      <c r="H114" s="19" t="s">
        <v>8245</v>
      </c>
      <c r="I114" s="9" t="str">
        <f t="shared" si="1"/>
        <v>Vehículo Particular</v>
      </c>
    </row>
    <row r="115" spans="1:9" ht="14.25" x14ac:dyDescent="0.2">
      <c r="A115" s="16" t="s">
        <v>7718</v>
      </c>
      <c r="B115" s="9" t="s">
        <v>5043</v>
      </c>
      <c r="C115" s="9" t="s">
        <v>7496</v>
      </c>
      <c r="D115" s="9" t="s">
        <v>1932</v>
      </c>
      <c r="G115" s="9" t="s">
        <v>8215</v>
      </c>
      <c r="H115" s="19" t="s">
        <v>8246</v>
      </c>
      <c r="I115" s="9" t="str">
        <f t="shared" si="1"/>
        <v>Vehículo Particular</v>
      </c>
    </row>
    <row r="116" spans="1:9" ht="14.25" hidden="1" x14ac:dyDescent="0.2">
      <c r="A116" s="16" t="s">
        <v>7719</v>
      </c>
      <c r="B116" s="9" t="s">
        <v>5043</v>
      </c>
      <c r="C116" s="9" t="s">
        <v>7496</v>
      </c>
      <c r="D116" s="9" t="s">
        <v>1932</v>
      </c>
      <c r="G116" s="9" t="s">
        <v>8215</v>
      </c>
      <c r="H116" s="18" t="s">
        <v>8212</v>
      </c>
      <c r="I116" s="9" t="e">
        <f t="shared" si="1"/>
        <v>#N/A</v>
      </c>
    </row>
    <row r="117" spans="1:9" ht="14.25" x14ac:dyDescent="0.2">
      <c r="A117" s="16" t="s">
        <v>7720</v>
      </c>
      <c r="B117" s="9" t="s">
        <v>5043</v>
      </c>
      <c r="C117" s="9" t="s">
        <v>7496</v>
      </c>
      <c r="D117" s="9" t="s">
        <v>1932</v>
      </c>
      <c r="G117" s="9" t="s">
        <v>8215</v>
      </c>
      <c r="H117" s="19" t="s">
        <v>7709</v>
      </c>
      <c r="I117" s="9" t="str">
        <f t="shared" si="1"/>
        <v>Vehículo Particular</v>
      </c>
    </row>
    <row r="118" spans="1:9" ht="14.25" x14ac:dyDescent="0.2">
      <c r="A118" s="16" t="s">
        <v>7722</v>
      </c>
      <c r="B118" s="9" t="s">
        <v>5043</v>
      </c>
      <c r="C118" s="9" t="s">
        <v>7496</v>
      </c>
      <c r="D118" s="9" t="s">
        <v>1932</v>
      </c>
      <c r="G118" s="9" t="s">
        <v>8215</v>
      </c>
      <c r="H118" s="19" t="s">
        <v>8247</v>
      </c>
      <c r="I118" s="9" t="str">
        <f t="shared" si="1"/>
        <v>Vehículo Particular</v>
      </c>
    </row>
    <row r="119" spans="1:9" ht="14.25" x14ac:dyDescent="0.2">
      <c r="A119" s="16" t="s">
        <v>7724</v>
      </c>
      <c r="B119" s="9" t="s">
        <v>5043</v>
      </c>
      <c r="C119" s="9" t="s">
        <v>7496</v>
      </c>
      <c r="D119" s="9" t="s">
        <v>1932</v>
      </c>
      <c r="G119" s="9" t="s">
        <v>8215</v>
      </c>
      <c r="H119" s="19" t="s">
        <v>8248</v>
      </c>
      <c r="I119" s="9" t="str">
        <f t="shared" si="1"/>
        <v>Vehículo Particular</v>
      </c>
    </row>
    <row r="120" spans="1:9" ht="14.25" x14ac:dyDescent="0.2">
      <c r="A120" s="16" t="s">
        <v>7725</v>
      </c>
      <c r="B120" s="9" t="s">
        <v>5043</v>
      </c>
      <c r="C120" s="9" t="s">
        <v>7496</v>
      </c>
      <c r="D120" s="9" t="s">
        <v>1932</v>
      </c>
      <c r="G120" s="9" t="s">
        <v>8215</v>
      </c>
      <c r="H120" s="19" t="s">
        <v>8249</v>
      </c>
      <c r="I120" s="9" t="str">
        <f t="shared" si="1"/>
        <v>Vehículo Particular</v>
      </c>
    </row>
    <row r="121" spans="1:9" ht="14.25" hidden="1" x14ac:dyDescent="0.2">
      <c r="A121" s="16" t="s">
        <v>7726</v>
      </c>
      <c r="B121" s="9" t="s">
        <v>5043</v>
      </c>
      <c r="C121" s="9" t="s">
        <v>7496</v>
      </c>
      <c r="D121" s="9" t="s">
        <v>1932</v>
      </c>
      <c r="G121" s="9" t="s">
        <v>8215</v>
      </c>
      <c r="H121" s="18" t="s">
        <v>7713</v>
      </c>
      <c r="I121" s="9" t="e">
        <f t="shared" si="1"/>
        <v>#N/A</v>
      </c>
    </row>
    <row r="122" spans="1:9" ht="14.25" hidden="1" x14ac:dyDescent="0.2">
      <c r="A122" s="16" t="s">
        <v>7728</v>
      </c>
      <c r="B122" s="9" t="s">
        <v>5043</v>
      </c>
      <c r="C122" s="9" t="s">
        <v>7496</v>
      </c>
      <c r="D122" s="9" t="s">
        <v>1932</v>
      </c>
      <c r="G122" s="9" t="s">
        <v>8215</v>
      </c>
      <c r="H122" s="18" t="s">
        <v>8250</v>
      </c>
      <c r="I122" s="9" t="e">
        <f t="shared" si="1"/>
        <v>#N/A</v>
      </c>
    </row>
    <row r="123" spans="1:9" ht="14.25" x14ac:dyDescent="0.2">
      <c r="A123" s="16" t="s">
        <v>7730</v>
      </c>
      <c r="B123" s="9" t="s">
        <v>5043</v>
      </c>
      <c r="C123" s="9" t="s">
        <v>7496</v>
      </c>
      <c r="D123" s="9" t="s">
        <v>1932</v>
      </c>
      <c r="G123" s="9" t="s">
        <v>8215</v>
      </c>
      <c r="H123" s="19" t="s">
        <v>8251</v>
      </c>
      <c r="I123" s="9" t="str">
        <f t="shared" si="1"/>
        <v>Vehículo Particular</v>
      </c>
    </row>
    <row r="124" spans="1:9" ht="14.25" x14ac:dyDescent="0.2">
      <c r="A124" s="16" t="s">
        <v>7732</v>
      </c>
      <c r="B124" s="9" t="s">
        <v>5043</v>
      </c>
      <c r="C124" s="9" t="s">
        <v>7496</v>
      </c>
      <c r="D124" s="9" t="s">
        <v>1932</v>
      </c>
      <c r="G124" s="9" t="s">
        <v>8215</v>
      </c>
      <c r="H124" s="19" t="s">
        <v>8252</v>
      </c>
      <c r="I124" s="9" t="str">
        <f t="shared" si="1"/>
        <v>Vehículo Particular</v>
      </c>
    </row>
    <row r="125" spans="1:9" ht="14.25" x14ac:dyDescent="0.2">
      <c r="A125" s="16" t="s">
        <v>7734</v>
      </c>
      <c r="B125" s="9" t="s">
        <v>5043</v>
      </c>
      <c r="C125" s="9" t="s">
        <v>7496</v>
      </c>
      <c r="D125" s="9" t="s">
        <v>1932</v>
      </c>
      <c r="G125" s="9" t="s">
        <v>8215</v>
      </c>
      <c r="H125" s="19" t="s">
        <v>8253</v>
      </c>
      <c r="I125" s="9" t="str">
        <f t="shared" si="1"/>
        <v>Vehículo Particular</v>
      </c>
    </row>
    <row r="126" spans="1:9" ht="14.25" x14ac:dyDescent="0.2">
      <c r="A126" s="16" t="s">
        <v>7736</v>
      </c>
      <c r="B126" s="9" t="s">
        <v>5043</v>
      </c>
      <c r="C126" s="9" t="s">
        <v>7496</v>
      </c>
      <c r="D126" s="9" t="s">
        <v>7480</v>
      </c>
      <c r="G126" s="9" t="s">
        <v>8215</v>
      </c>
      <c r="H126" s="19" t="s">
        <v>8254</v>
      </c>
      <c r="I126" s="9" t="str">
        <f t="shared" si="1"/>
        <v>Vehículo Particular</v>
      </c>
    </row>
    <row r="127" spans="1:9" ht="14.25" x14ac:dyDescent="0.2">
      <c r="A127" s="16" t="s">
        <v>7741</v>
      </c>
      <c r="B127" s="9" t="s">
        <v>282</v>
      </c>
      <c r="C127" s="9" t="s">
        <v>7742</v>
      </c>
      <c r="D127" s="9" t="s">
        <v>7485</v>
      </c>
      <c r="G127" s="9" t="s">
        <v>8215</v>
      </c>
      <c r="H127" s="19" t="s">
        <v>8255</v>
      </c>
      <c r="I127" s="9" t="str">
        <f t="shared" si="1"/>
        <v>Vehículo Particular</v>
      </c>
    </row>
    <row r="128" spans="1:9" ht="14.25" x14ac:dyDescent="0.2">
      <c r="A128" s="16" t="s">
        <v>7758</v>
      </c>
      <c r="B128" s="9" t="s">
        <v>8213</v>
      </c>
      <c r="C128" s="9" t="s">
        <v>7756</v>
      </c>
      <c r="D128" s="9" t="s">
        <v>7501</v>
      </c>
      <c r="G128" s="9" t="s">
        <v>8215</v>
      </c>
      <c r="H128" s="19" t="s">
        <v>8256</v>
      </c>
      <c r="I128" s="9" t="str">
        <f t="shared" si="1"/>
        <v>Vehículo Particular</v>
      </c>
    </row>
    <row r="129" spans="1:9" ht="14.25" x14ac:dyDescent="0.2">
      <c r="A129" s="16" t="s">
        <v>7745</v>
      </c>
      <c r="B129" s="9" t="s">
        <v>1085</v>
      </c>
      <c r="C129" s="9" t="s">
        <v>7609</v>
      </c>
      <c r="D129" s="9" t="s">
        <v>7511</v>
      </c>
      <c r="G129" s="9" t="s">
        <v>8215</v>
      </c>
      <c r="H129" s="19" t="s">
        <v>8257</v>
      </c>
      <c r="I129" s="9" t="str">
        <f t="shared" si="1"/>
        <v>Vehículo Particular</v>
      </c>
    </row>
    <row r="130" spans="1:9" ht="14.25" x14ac:dyDescent="0.2">
      <c r="A130" s="16" t="s">
        <v>7747</v>
      </c>
      <c r="B130" s="9" t="s">
        <v>210</v>
      </c>
      <c r="C130" s="9" t="s">
        <v>7500</v>
      </c>
      <c r="D130" s="9" t="s">
        <v>7501</v>
      </c>
      <c r="G130" s="9" t="s">
        <v>8215</v>
      </c>
      <c r="H130" s="19" t="s">
        <v>8258</v>
      </c>
      <c r="I130" s="9" t="str">
        <f t="shared" ref="I130:I193" si="2">VLOOKUP(H130,A130:D666,4,0)</f>
        <v>Vehículo Particular</v>
      </c>
    </row>
    <row r="131" spans="1:9" ht="14.25" x14ac:dyDescent="0.2">
      <c r="A131" s="16" t="s">
        <v>8259</v>
      </c>
      <c r="B131" s="9" t="s">
        <v>69</v>
      </c>
      <c r="C131" s="9" t="s">
        <v>7807</v>
      </c>
      <c r="D131" s="9" t="s">
        <v>7808</v>
      </c>
      <c r="G131" s="9" t="s">
        <v>8215</v>
      </c>
      <c r="H131" s="19" t="s">
        <v>8260</v>
      </c>
      <c r="I131" s="9" t="str">
        <f t="shared" si="2"/>
        <v>Vehículo Particular</v>
      </c>
    </row>
    <row r="132" spans="1:9" ht="14.25" x14ac:dyDescent="0.2">
      <c r="A132" s="16" t="s">
        <v>7749</v>
      </c>
      <c r="B132" s="9" t="s">
        <v>7750</v>
      </c>
      <c r="C132" s="9" t="s">
        <v>7573</v>
      </c>
      <c r="D132" s="9" t="s">
        <v>7525</v>
      </c>
      <c r="G132" s="9" t="s">
        <v>8215</v>
      </c>
      <c r="H132" s="19" t="s">
        <v>8261</v>
      </c>
      <c r="I132" s="9" t="str">
        <f t="shared" si="2"/>
        <v>Vehículo Particular</v>
      </c>
    </row>
    <row r="133" spans="1:9" ht="14.25" x14ac:dyDescent="0.2">
      <c r="A133" s="16" t="s">
        <v>7752</v>
      </c>
      <c r="B133" s="9" t="s">
        <v>7750</v>
      </c>
      <c r="C133" s="9" t="s">
        <v>7573</v>
      </c>
      <c r="D133" s="9" t="s">
        <v>7525</v>
      </c>
      <c r="G133" s="9" t="s">
        <v>8215</v>
      </c>
      <c r="H133" s="19" t="s">
        <v>1982</v>
      </c>
      <c r="I133" s="9" t="str">
        <f t="shared" si="2"/>
        <v>Lote</v>
      </c>
    </row>
    <row r="134" spans="1:9" ht="14.25" x14ac:dyDescent="0.2">
      <c r="A134" s="16" t="s">
        <v>7754</v>
      </c>
      <c r="B134" s="9" t="s">
        <v>473</v>
      </c>
      <c r="C134" s="9" t="s">
        <v>7570</v>
      </c>
      <c r="D134" s="9" t="s">
        <v>7511</v>
      </c>
      <c r="G134" s="9" t="s">
        <v>8215</v>
      </c>
      <c r="H134" s="19" t="s">
        <v>4777</v>
      </c>
      <c r="I134" s="9" t="str">
        <f t="shared" si="2"/>
        <v>Parqueadero</v>
      </c>
    </row>
    <row r="135" spans="1:9" ht="14.25" x14ac:dyDescent="0.2">
      <c r="A135" s="16" t="s">
        <v>7755</v>
      </c>
      <c r="B135" s="9" t="s">
        <v>7259</v>
      </c>
      <c r="C135" s="9" t="s">
        <v>7756</v>
      </c>
      <c r="D135" s="9" t="s">
        <v>7511</v>
      </c>
      <c r="G135" s="9" t="s">
        <v>8215</v>
      </c>
      <c r="H135" s="19" t="s">
        <v>4780</v>
      </c>
      <c r="I135" s="9" t="str">
        <f t="shared" si="2"/>
        <v>Parqueadero</v>
      </c>
    </row>
    <row r="136" spans="1:9" ht="14.25" x14ac:dyDescent="0.2">
      <c r="A136" s="16" t="s">
        <v>7757</v>
      </c>
      <c r="B136" s="9" t="s">
        <v>41</v>
      </c>
      <c r="C136" s="9" t="s">
        <v>7504</v>
      </c>
      <c r="D136" s="9" t="s">
        <v>7501</v>
      </c>
      <c r="G136" s="9" t="s">
        <v>8215</v>
      </c>
      <c r="H136" s="19" t="s">
        <v>4783</v>
      </c>
      <c r="I136" s="9" t="str">
        <f t="shared" si="2"/>
        <v>Parqueadero</v>
      </c>
    </row>
    <row r="137" spans="1:9" ht="14.25" x14ac:dyDescent="0.2">
      <c r="A137" s="16" t="s">
        <v>7759</v>
      </c>
      <c r="B137" s="9" t="s">
        <v>5043</v>
      </c>
      <c r="C137" s="9" t="s">
        <v>7496</v>
      </c>
      <c r="D137" s="9" t="s">
        <v>7501</v>
      </c>
      <c r="G137" s="9" t="s">
        <v>8215</v>
      </c>
      <c r="H137" s="19" t="s">
        <v>4785</v>
      </c>
      <c r="I137" s="9" t="str">
        <f t="shared" si="2"/>
        <v>Parqueadero</v>
      </c>
    </row>
    <row r="138" spans="1:9" ht="14.25" x14ac:dyDescent="0.2">
      <c r="A138" s="16" t="s">
        <v>7760</v>
      </c>
      <c r="B138" s="9" t="s">
        <v>496</v>
      </c>
      <c r="C138" s="9" t="s">
        <v>7756</v>
      </c>
      <c r="D138" s="9" t="s">
        <v>7511</v>
      </c>
      <c r="G138" s="9" t="s">
        <v>8215</v>
      </c>
      <c r="H138" s="19" t="s">
        <v>4774</v>
      </c>
      <c r="I138" s="9" t="str">
        <f t="shared" si="2"/>
        <v>Parqueadero</v>
      </c>
    </row>
    <row r="139" spans="1:9" ht="14.25" x14ac:dyDescent="0.2">
      <c r="A139" s="16" t="s">
        <v>7762</v>
      </c>
      <c r="B139" s="9" t="s">
        <v>3216</v>
      </c>
      <c r="C139" s="9" t="s">
        <v>7756</v>
      </c>
      <c r="D139" s="9" t="s">
        <v>7511</v>
      </c>
      <c r="G139" s="9" t="s">
        <v>8215</v>
      </c>
      <c r="H139" s="19" t="s">
        <v>7721</v>
      </c>
      <c r="I139" s="9" t="str">
        <f t="shared" si="2"/>
        <v>Bodega</v>
      </c>
    </row>
    <row r="140" spans="1:9" ht="14.25" hidden="1" x14ac:dyDescent="0.2">
      <c r="A140" s="16" t="s">
        <v>7764</v>
      </c>
      <c r="B140" s="9" t="s">
        <v>5043</v>
      </c>
      <c r="C140" s="9" t="s">
        <v>7496</v>
      </c>
      <c r="D140" s="9" t="s">
        <v>7501</v>
      </c>
      <c r="G140" s="9" t="s">
        <v>8215</v>
      </c>
      <c r="H140" s="18" t="s">
        <v>7723</v>
      </c>
      <c r="I140" s="9" t="e">
        <f t="shared" si="2"/>
        <v>#N/A</v>
      </c>
    </row>
    <row r="141" spans="1:9" ht="14.25" x14ac:dyDescent="0.2">
      <c r="A141" s="16" t="s">
        <v>7767</v>
      </c>
      <c r="B141" s="9" t="s">
        <v>5688</v>
      </c>
      <c r="C141" s="9" t="s">
        <v>7518</v>
      </c>
      <c r="D141" s="9" t="s">
        <v>1932</v>
      </c>
      <c r="G141" s="9" t="s">
        <v>8215</v>
      </c>
      <c r="H141" s="19" t="s">
        <v>1111</v>
      </c>
      <c r="I141" s="9" t="str">
        <f t="shared" si="2"/>
        <v>Lote</v>
      </c>
    </row>
    <row r="142" spans="1:9" ht="14.25" x14ac:dyDescent="0.2">
      <c r="A142" s="16" t="s">
        <v>7769</v>
      </c>
      <c r="B142" s="9" t="s">
        <v>490</v>
      </c>
      <c r="C142" s="9" t="s">
        <v>7547</v>
      </c>
      <c r="D142" s="9" t="s">
        <v>7501</v>
      </c>
      <c r="G142" s="9" t="s">
        <v>8215</v>
      </c>
      <c r="H142" s="19" t="s">
        <v>1005</v>
      </c>
      <c r="I142" s="9" t="str">
        <f t="shared" si="2"/>
        <v>Lote</v>
      </c>
    </row>
    <row r="143" spans="1:9" ht="14.25" hidden="1" x14ac:dyDescent="0.2">
      <c r="A143" s="16" t="s">
        <v>7771</v>
      </c>
      <c r="B143" s="9" t="s">
        <v>1085</v>
      </c>
      <c r="C143" s="9" t="s">
        <v>7609</v>
      </c>
      <c r="D143" s="9" t="s">
        <v>7511</v>
      </c>
      <c r="G143" s="9" t="s">
        <v>8215</v>
      </c>
      <c r="H143" s="18" t="s">
        <v>7727</v>
      </c>
      <c r="I143" s="9" t="e">
        <f t="shared" si="2"/>
        <v>#N/A</v>
      </c>
    </row>
    <row r="144" spans="1:9" ht="14.25" x14ac:dyDescent="0.2">
      <c r="A144" s="16" t="s">
        <v>7773</v>
      </c>
      <c r="B144" s="9" t="s">
        <v>210</v>
      </c>
      <c r="C144" s="9" t="s">
        <v>7500</v>
      </c>
      <c r="D144" s="9" t="s">
        <v>7501</v>
      </c>
      <c r="G144" s="9" t="s">
        <v>8215</v>
      </c>
      <c r="H144" s="19" t="s">
        <v>7729</v>
      </c>
      <c r="I144" s="9" t="str">
        <f t="shared" si="2"/>
        <v>Lote</v>
      </c>
    </row>
    <row r="145" spans="1:9" ht="14.25" hidden="1" x14ac:dyDescent="0.2">
      <c r="A145" s="16" t="s">
        <v>7775</v>
      </c>
      <c r="B145" s="9" t="s">
        <v>5043</v>
      </c>
      <c r="C145" s="9" t="s">
        <v>7496</v>
      </c>
      <c r="D145" s="9" t="s">
        <v>7501</v>
      </c>
      <c r="G145" s="9" t="s">
        <v>8215</v>
      </c>
      <c r="H145" s="18" t="s">
        <v>7731</v>
      </c>
      <c r="I145" s="9" t="e">
        <f t="shared" si="2"/>
        <v>#N/A</v>
      </c>
    </row>
    <row r="146" spans="1:9" ht="14.25" x14ac:dyDescent="0.2">
      <c r="A146" s="16" t="s">
        <v>7777</v>
      </c>
      <c r="B146" s="9" t="s">
        <v>210</v>
      </c>
      <c r="C146" s="9" t="s">
        <v>7500</v>
      </c>
      <c r="D146" s="9" t="s">
        <v>7485</v>
      </c>
      <c r="G146" s="9" t="s">
        <v>8215</v>
      </c>
      <c r="H146" s="19" t="s">
        <v>7733</v>
      </c>
      <c r="I146" s="9" t="str">
        <f t="shared" si="2"/>
        <v>Bodega</v>
      </c>
    </row>
    <row r="147" spans="1:9" ht="14.25" hidden="1" x14ac:dyDescent="0.2">
      <c r="A147" s="16" t="s">
        <v>7779</v>
      </c>
      <c r="B147" s="9" t="s">
        <v>3216</v>
      </c>
      <c r="C147" s="9" t="s">
        <v>7756</v>
      </c>
      <c r="D147" s="9" t="s">
        <v>7511</v>
      </c>
      <c r="G147" s="9" t="s">
        <v>8215</v>
      </c>
      <c r="H147" s="18" t="s">
        <v>7735</v>
      </c>
      <c r="I147" s="9" t="e">
        <f t="shared" si="2"/>
        <v>#N/A</v>
      </c>
    </row>
    <row r="148" spans="1:9" ht="14.25" hidden="1" x14ac:dyDescent="0.2">
      <c r="A148" s="16" t="s">
        <v>7781</v>
      </c>
      <c r="B148" s="9" t="s">
        <v>1456</v>
      </c>
      <c r="C148" s="9" t="s">
        <v>7782</v>
      </c>
      <c r="D148" s="9" t="s">
        <v>7501</v>
      </c>
      <c r="G148" s="9" t="s">
        <v>8215</v>
      </c>
      <c r="H148" s="18" t="s">
        <v>7737</v>
      </c>
      <c r="I148" s="9" t="e">
        <f t="shared" si="2"/>
        <v>#N/A</v>
      </c>
    </row>
    <row r="149" spans="1:9" ht="14.25" hidden="1" x14ac:dyDescent="0.2">
      <c r="A149" s="16" t="s">
        <v>7784</v>
      </c>
      <c r="B149" s="9" t="s">
        <v>203</v>
      </c>
      <c r="C149" s="9" t="s">
        <v>7570</v>
      </c>
      <c r="D149" s="9" t="s">
        <v>7511</v>
      </c>
      <c r="G149" s="9" t="s">
        <v>8215</v>
      </c>
      <c r="H149" s="18" t="s">
        <v>7740</v>
      </c>
      <c r="I149" s="9" t="e">
        <f t="shared" si="2"/>
        <v>#N/A</v>
      </c>
    </row>
    <row r="150" spans="1:9" ht="14.25" hidden="1" x14ac:dyDescent="0.2">
      <c r="A150" s="16" t="s">
        <v>7786</v>
      </c>
      <c r="B150" s="9" t="s">
        <v>181</v>
      </c>
      <c r="C150" s="9" t="s">
        <v>7756</v>
      </c>
      <c r="D150" s="9" t="s">
        <v>7485</v>
      </c>
      <c r="G150" s="9" t="s">
        <v>8262</v>
      </c>
      <c r="H150" s="18" t="s">
        <v>7744</v>
      </c>
      <c r="I150" s="9" t="e">
        <f t="shared" si="2"/>
        <v>#N/A</v>
      </c>
    </row>
    <row r="151" spans="1:9" ht="14.25" hidden="1" x14ac:dyDescent="0.2">
      <c r="A151" s="16" t="s">
        <v>7788</v>
      </c>
      <c r="B151" s="9" t="s">
        <v>1617</v>
      </c>
      <c r="C151" s="9" t="s">
        <v>7491</v>
      </c>
      <c r="D151" s="9" t="s">
        <v>7501</v>
      </c>
      <c r="G151" s="9" t="s">
        <v>8262</v>
      </c>
      <c r="H151" s="18" t="s">
        <v>7746</v>
      </c>
      <c r="I151" s="9" t="e">
        <f t="shared" si="2"/>
        <v>#N/A</v>
      </c>
    </row>
    <row r="152" spans="1:9" ht="14.25" hidden="1" x14ac:dyDescent="0.2">
      <c r="A152" s="16" t="s">
        <v>7790</v>
      </c>
      <c r="B152" s="9" t="s">
        <v>7791</v>
      </c>
      <c r="C152" s="9" t="s">
        <v>7615</v>
      </c>
      <c r="D152" s="9" t="s">
        <v>7525</v>
      </c>
      <c r="G152" s="9" t="s">
        <v>8262</v>
      </c>
      <c r="H152" s="18" t="s">
        <v>7748</v>
      </c>
      <c r="I152" s="9" t="e">
        <f t="shared" si="2"/>
        <v>#N/A</v>
      </c>
    </row>
    <row r="153" spans="1:9" ht="14.25" hidden="1" x14ac:dyDescent="0.2">
      <c r="A153" s="16" t="s">
        <v>7793</v>
      </c>
      <c r="B153" s="9" t="s">
        <v>1558</v>
      </c>
      <c r="C153" s="9" t="s">
        <v>7794</v>
      </c>
      <c r="D153" s="9" t="s">
        <v>7485</v>
      </c>
      <c r="G153" s="9" t="s">
        <v>8262</v>
      </c>
      <c r="H153" s="18" t="s">
        <v>7751</v>
      </c>
      <c r="I153" s="9" t="e">
        <f t="shared" si="2"/>
        <v>#N/A</v>
      </c>
    </row>
    <row r="154" spans="1:9" ht="14.25" hidden="1" x14ac:dyDescent="0.2">
      <c r="A154" s="16" t="s">
        <v>7796</v>
      </c>
      <c r="B154" s="9" t="s">
        <v>3423</v>
      </c>
      <c r="C154" s="9" t="s">
        <v>7504</v>
      </c>
      <c r="D154" s="9" t="s">
        <v>7501</v>
      </c>
      <c r="G154" s="9" t="s">
        <v>8262</v>
      </c>
      <c r="H154" s="18" t="s">
        <v>7753</v>
      </c>
      <c r="I154" s="9" t="e">
        <f t="shared" si="2"/>
        <v>#N/A</v>
      </c>
    </row>
    <row r="155" spans="1:9" ht="14.25" hidden="1" x14ac:dyDescent="0.2">
      <c r="A155" s="16" t="s">
        <v>7798</v>
      </c>
      <c r="B155" s="9" t="s">
        <v>5043</v>
      </c>
      <c r="C155" s="9" t="s">
        <v>7496</v>
      </c>
      <c r="D155" s="9" t="s">
        <v>7531</v>
      </c>
      <c r="G155" s="9" t="s">
        <v>8262</v>
      </c>
      <c r="H155" s="18" t="s">
        <v>7566</v>
      </c>
      <c r="I155" s="9" t="e">
        <f t="shared" si="2"/>
        <v>#N/A</v>
      </c>
    </row>
    <row r="156" spans="1:9" ht="14.25" hidden="1" x14ac:dyDescent="0.2">
      <c r="A156" s="16" t="s">
        <v>7800</v>
      </c>
      <c r="B156" s="9" t="s">
        <v>195</v>
      </c>
      <c r="C156" s="9" t="s">
        <v>7491</v>
      </c>
      <c r="D156" s="9" t="s">
        <v>7501</v>
      </c>
      <c r="G156" s="9" t="s">
        <v>8262</v>
      </c>
      <c r="H156" s="18" t="s">
        <v>7738</v>
      </c>
      <c r="I156" s="9" t="e">
        <f t="shared" si="2"/>
        <v>#N/A</v>
      </c>
    </row>
    <row r="157" spans="1:9" ht="14.25" hidden="1" x14ac:dyDescent="0.2">
      <c r="A157" s="16" t="s">
        <v>7802</v>
      </c>
      <c r="B157" s="9" t="s">
        <v>5043</v>
      </c>
      <c r="C157" s="9" t="s">
        <v>7496</v>
      </c>
      <c r="D157" s="9" t="s">
        <v>7501</v>
      </c>
      <c r="G157" s="9" t="s">
        <v>8262</v>
      </c>
      <c r="H157" s="18" t="s">
        <v>7758</v>
      </c>
      <c r="I157" s="9" t="e">
        <f t="shared" si="2"/>
        <v>#N/A</v>
      </c>
    </row>
    <row r="158" spans="1:9" ht="14.25" hidden="1" x14ac:dyDescent="0.2">
      <c r="A158" s="16" t="s">
        <v>7804</v>
      </c>
      <c r="B158" s="9" t="s">
        <v>181</v>
      </c>
      <c r="C158" s="9" t="s">
        <v>7756</v>
      </c>
      <c r="D158" s="9" t="s">
        <v>7511</v>
      </c>
      <c r="G158" s="9" t="s">
        <v>8262</v>
      </c>
      <c r="H158" s="18" t="s">
        <v>7747</v>
      </c>
      <c r="I158" s="9" t="e">
        <f t="shared" si="2"/>
        <v>#N/A</v>
      </c>
    </row>
    <row r="159" spans="1:9" ht="14.25" hidden="1" x14ac:dyDescent="0.2">
      <c r="A159" s="16" t="s">
        <v>7810</v>
      </c>
      <c r="B159" s="9" t="s">
        <v>7811</v>
      </c>
      <c r="C159" s="9" t="s">
        <v>7479</v>
      </c>
      <c r="D159" s="9" t="s">
        <v>7485</v>
      </c>
      <c r="G159" s="9" t="s">
        <v>8262</v>
      </c>
      <c r="H159" s="18" t="s">
        <v>7761</v>
      </c>
      <c r="I159" s="9" t="e">
        <f t="shared" si="2"/>
        <v>#N/A</v>
      </c>
    </row>
    <row r="160" spans="1:9" ht="14.25" hidden="1" x14ac:dyDescent="0.2">
      <c r="A160" s="16" t="s">
        <v>7813</v>
      </c>
      <c r="B160" s="9" t="s">
        <v>69</v>
      </c>
      <c r="C160" s="9" t="s">
        <v>7807</v>
      </c>
      <c r="D160" s="9" t="s">
        <v>1932</v>
      </c>
      <c r="G160" s="9" t="s">
        <v>8262</v>
      </c>
      <c r="H160" s="18" t="s">
        <v>7763</v>
      </c>
      <c r="I160" s="9" t="e">
        <f t="shared" si="2"/>
        <v>#N/A</v>
      </c>
    </row>
    <row r="161" spans="1:9" ht="14.25" hidden="1" x14ac:dyDescent="0.2">
      <c r="A161" s="16" t="s">
        <v>7815</v>
      </c>
      <c r="B161" s="9" t="s">
        <v>792</v>
      </c>
      <c r="C161" s="9" t="s">
        <v>7570</v>
      </c>
      <c r="D161" s="9" t="s">
        <v>7485</v>
      </c>
      <c r="G161" s="9" t="s">
        <v>8262</v>
      </c>
      <c r="H161" s="18" t="s">
        <v>7765</v>
      </c>
      <c r="I161" s="9" t="e">
        <f t="shared" si="2"/>
        <v>#N/A</v>
      </c>
    </row>
    <row r="162" spans="1:9" ht="14.25" hidden="1" x14ac:dyDescent="0.2">
      <c r="A162" s="16" t="s">
        <v>7817</v>
      </c>
      <c r="B162" s="9" t="s">
        <v>473</v>
      </c>
      <c r="C162" s="9" t="s">
        <v>7570</v>
      </c>
      <c r="D162" s="9" t="s">
        <v>7511</v>
      </c>
      <c r="G162" s="9" t="s">
        <v>8262</v>
      </c>
      <c r="H162" s="18" t="s">
        <v>7766</v>
      </c>
      <c r="I162" s="9" t="e">
        <f t="shared" si="2"/>
        <v>#N/A</v>
      </c>
    </row>
    <row r="163" spans="1:9" ht="14.25" hidden="1" x14ac:dyDescent="0.2">
      <c r="A163" s="16" t="s">
        <v>7819</v>
      </c>
      <c r="B163" s="9" t="s">
        <v>1617</v>
      </c>
      <c r="C163" s="9" t="s">
        <v>7491</v>
      </c>
      <c r="D163" s="9" t="s">
        <v>7511</v>
      </c>
      <c r="G163" s="9" t="s">
        <v>8262</v>
      </c>
      <c r="H163" s="18" t="s">
        <v>7768</v>
      </c>
      <c r="I163" s="9" t="e">
        <f t="shared" si="2"/>
        <v>#N/A</v>
      </c>
    </row>
    <row r="164" spans="1:9" ht="14.25" hidden="1" x14ac:dyDescent="0.2">
      <c r="A164" s="16" t="s">
        <v>7821</v>
      </c>
      <c r="B164" s="9" t="s">
        <v>5043</v>
      </c>
      <c r="C164" s="9" t="s">
        <v>7496</v>
      </c>
      <c r="D164" s="9" t="s">
        <v>7511</v>
      </c>
      <c r="G164" s="9" t="s">
        <v>8262</v>
      </c>
      <c r="H164" s="18" t="s">
        <v>7770</v>
      </c>
      <c r="I164" s="9" t="e">
        <f t="shared" si="2"/>
        <v>#N/A</v>
      </c>
    </row>
    <row r="165" spans="1:9" ht="14.25" hidden="1" x14ac:dyDescent="0.2">
      <c r="A165" s="16" t="s">
        <v>7823</v>
      </c>
      <c r="B165" s="9" t="s">
        <v>157</v>
      </c>
      <c r="C165" s="9" t="s">
        <v>7484</v>
      </c>
      <c r="D165" s="9" t="s">
        <v>7501</v>
      </c>
      <c r="G165" s="9" t="s">
        <v>8262</v>
      </c>
      <c r="H165" s="18" t="s">
        <v>7772</v>
      </c>
      <c r="I165" s="9" t="e">
        <f t="shared" si="2"/>
        <v>#N/A</v>
      </c>
    </row>
    <row r="166" spans="1:9" ht="14.25" hidden="1" x14ac:dyDescent="0.2">
      <c r="A166" s="16" t="s">
        <v>7825</v>
      </c>
      <c r="B166" s="9" t="s">
        <v>210</v>
      </c>
      <c r="C166" s="9" t="s">
        <v>7500</v>
      </c>
      <c r="D166" s="9" t="s">
        <v>7501</v>
      </c>
      <c r="G166" s="9" t="s">
        <v>8262</v>
      </c>
      <c r="H166" s="18" t="s">
        <v>7776</v>
      </c>
      <c r="I166" s="9" t="e">
        <f t="shared" si="2"/>
        <v>#N/A</v>
      </c>
    </row>
    <row r="167" spans="1:9" ht="14.25" hidden="1" x14ac:dyDescent="0.2">
      <c r="A167" s="16" t="s">
        <v>7827</v>
      </c>
      <c r="B167" s="9" t="s">
        <v>1085</v>
      </c>
      <c r="C167" s="9" t="s">
        <v>7609</v>
      </c>
      <c r="D167" s="9" t="s">
        <v>7511</v>
      </c>
      <c r="G167" s="9" t="s">
        <v>8262</v>
      </c>
      <c r="H167" s="18" t="s">
        <v>7806</v>
      </c>
      <c r="I167" s="9" t="e">
        <f t="shared" si="2"/>
        <v>#N/A</v>
      </c>
    </row>
    <row r="168" spans="1:9" ht="14.25" hidden="1" x14ac:dyDescent="0.2">
      <c r="A168" s="16" t="s">
        <v>7829</v>
      </c>
      <c r="B168" s="9" t="s">
        <v>195</v>
      </c>
      <c r="C168" s="9" t="s">
        <v>7491</v>
      </c>
      <c r="D168" s="9" t="s">
        <v>7511</v>
      </c>
      <c r="G168" s="9" t="s">
        <v>8262</v>
      </c>
      <c r="H168" s="18" t="s">
        <v>7778</v>
      </c>
      <c r="I168" s="9" t="e">
        <f t="shared" si="2"/>
        <v>#N/A</v>
      </c>
    </row>
    <row r="169" spans="1:9" ht="14.25" hidden="1" x14ac:dyDescent="0.2">
      <c r="A169" s="16" t="s">
        <v>7833</v>
      </c>
      <c r="B169" s="9" t="s">
        <v>5043</v>
      </c>
      <c r="C169" s="9" t="s">
        <v>7496</v>
      </c>
      <c r="D169" s="9" t="s">
        <v>1932</v>
      </c>
      <c r="G169" s="9" t="s">
        <v>8262</v>
      </c>
      <c r="H169" s="18" t="s">
        <v>7780</v>
      </c>
      <c r="I169" s="9" t="e">
        <f t="shared" si="2"/>
        <v>#N/A</v>
      </c>
    </row>
    <row r="170" spans="1:9" ht="14.25" hidden="1" x14ac:dyDescent="0.2">
      <c r="A170" s="16" t="s">
        <v>7835</v>
      </c>
      <c r="B170" s="9" t="s">
        <v>5688</v>
      </c>
      <c r="C170" s="9" t="s">
        <v>7518</v>
      </c>
      <c r="D170" s="9" t="s">
        <v>1932</v>
      </c>
      <c r="G170" s="9" t="s">
        <v>8262</v>
      </c>
      <c r="H170" s="18" t="s">
        <v>7783</v>
      </c>
      <c r="I170" s="9" t="e">
        <f t="shared" si="2"/>
        <v>#N/A</v>
      </c>
    </row>
    <row r="171" spans="1:9" ht="14.25" hidden="1" x14ac:dyDescent="0.2">
      <c r="A171" s="16" t="s">
        <v>7839</v>
      </c>
      <c r="B171" s="9" t="s">
        <v>2365</v>
      </c>
      <c r="C171" s="9" t="s">
        <v>7504</v>
      </c>
      <c r="D171" s="9" t="s">
        <v>7501</v>
      </c>
      <c r="G171" s="9" t="s">
        <v>8262</v>
      </c>
      <c r="H171" s="18" t="s">
        <v>7785</v>
      </c>
      <c r="I171" s="9" t="e">
        <f t="shared" si="2"/>
        <v>#N/A</v>
      </c>
    </row>
    <row r="172" spans="1:9" ht="14.25" hidden="1" x14ac:dyDescent="0.2">
      <c r="A172" s="16" t="s">
        <v>7841</v>
      </c>
      <c r="B172" s="9" t="s">
        <v>2013</v>
      </c>
      <c r="C172" s="9" t="s">
        <v>7491</v>
      </c>
      <c r="D172" s="9" t="s">
        <v>7511</v>
      </c>
      <c r="G172" s="9" t="s">
        <v>8262</v>
      </c>
      <c r="H172" s="18" t="s">
        <v>7789</v>
      </c>
      <c r="I172" s="9" t="e">
        <f t="shared" si="2"/>
        <v>#N/A</v>
      </c>
    </row>
    <row r="173" spans="1:9" ht="14.25" hidden="1" x14ac:dyDescent="0.2">
      <c r="A173" s="16" t="s">
        <v>7843</v>
      </c>
      <c r="B173" s="9" t="s">
        <v>5043</v>
      </c>
      <c r="C173" s="9" t="s">
        <v>7496</v>
      </c>
      <c r="D173" s="9" t="s">
        <v>7531</v>
      </c>
      <c r="G173" s="9" t="s">
        <v>8262</v>
      </c>
      <c r="H173" s="18" t="s">
        <v>7792</v>
      </c>
      <c r="I173" s="9" t="e">
        <f t="shared" si="2"/>
        <v>#N/A</v>
      </c>
    </row>
    <row r="174" spans="1:9" ht="14.25" hidden="1" x14ac:dyDescent="0.2">
      <c r="A174" s="16" t="s">
        <v>7845</v>
      </c>
      <c r="B174" s="9" t="s">
        <v>133</v>
      </c>
      <c r="C174" s="9" t="s">
        <v>7484</v>
      </c>
      <c r="D174" s="9" t="s">
        <v>7501</v>
      </c>
      <c r="G174" s="9" t="s">
        <v>8262</v>
      </c>
      <c r="H174" s="18" t="s">
        <v>7795</v>
      </c>
      <c r="I174" s="9" t="e">
        <f t="shared" si="2"/>
        <v>#N/A</v>
      </c>
    </row>
    <row r="175" spans="1:9" ht="14.25" hidden="1" x14ac:dyDescent="0.2">
      <c r="A175" s="16" t="s">
        <v>7849</v>
      </c>
      <c r="B175" s="9" t="s">
        <v>7850</v>
      </c>
      <c r="C175" s="9" t="s">
        <v>7504</v>
      </c>
      <c r="D175" s="9" t="s">
        <v>7501</v>
      </c>
      <c r="G175" s="9" t="s">
        <v>8262</v>
      </c>
      <c r="H175" s="18" t="s">
        <v>7799</v>
      </c>
      <c r="I175" s="9" t="e">
        <f t="shared" si="2"/>
        <v>#N/A</v>
      </c>
    </row>
    <row r="176" spans="1:9" ht="14.25" hidden="1" x14ac:dyDescent="0.2">
      <c r="A176" s="16" t="s">
        <v>7852</v>
      </c>
      <c r="B176" s="9" t="s">
        <v>5688</v>
      </c>
      <c r="C176" s="9" t="s">
        <v>7518</v>
      </c>
      <c r="D176" s="9" t="s">
        <v>7485</v>
      </c>
      <c r="G176" s="9" t="s">
        <v>8262</v>
      </c>
      <c r="H176" s="18" t="s">
        <v>7847</v>
      </c>
      <c r="I176" s="9" t="e">
        <f t="shared" si="2"/>
        <v>#N/A</v>
      </c>
    </row>
    <row r="177" spans="1:9" ht="14.25" hidden="1" x14ac:dyDescent="0.2">
      <c r="A177" s="16" t="s">
        <v>7854</v>
      </c>
      <c r="B177" s="9" t="s">
        <v>203</v>
      </c>
      <c r="C177" s="9" t="s">
        <v>7570</v>
      </c>
      <c r="D177" s="9" t="s">
        <v>7511</v>
      </c>
      <c r="G177" s="9" t="s">
        <v>8262</v>
      </c>
      <c r="H177" s="18" t="s">
        <v>7801</v>
      </c>
      <c r="I177" s="9" t="e">
        <f t="shared" si="2"/>
        <v>#N/A</v>
      </c>
    </row>
    <row r="178" spans="1:9" ht="14.25" hidden="1" x14ac:dyDescent="0.2">
      <c r="A178" s="16" t="s">
        <v>7856</v>
      </c>
      <c r="B178" s="9" t="s">
        <v>5043</v>
      </c>
      <c r="C178" s="9" t="s">
        <v>7496</v>
      </c>
      <c r="D178" s="9" t="s">
        <v>7531</v>
      </c>
      <c r="G178" s="9" t="s">
        <v>8262</v>
      </c>
      <c r="H178" s="18" t="s">
        <v>7805</v>
      </c>
      <c r="I178" s="9" t="e">
        <f t="shared" si="2"/>
        <v>#N/A</v>
      </c>
    </row>
    <row r="179" spans="1:9" ht="14.25" x14ac:dyDescent="0.2">
      <c r="A179" s="16" t="s">
        <v>7858</v>
      </c>
      <c r="B179" s="9" t="s">
        <v>60</v>
      </c>
      <c r="C179" s="9" t="s">
        <v>7573</v>
      </c>
      <c r="D179" s="9" t="s">
        <v>7501</v>
      </c>
      <c r="G179" s="9" t="s">
        <v>8262</v>
      </c>
      <c r="H179" s="19" t="s">
        <v>7812</v>
      </c>
      <c r="I179" s="9" t="str">
        <f t="shared" si="2"/>
        <v>Casa</v>
      </c>
    </row>
    <row r="180" spans="1:9" ht="14.25" hidden="1" x14ac:dyDescent="0.2">
      <c r="A180" s="16" t="s">
        <v>7860</v>
      </c>
      <c r="B180" s="9" t="s">
        <v>786</v>
      </c>
      <c r="C180" s="9" t="s">
        <v>7518</v>
      </c>
      <c r="D180" s="9" t="s">
        <v>7485</v>
      </c>
      <c r="G180" s="9" t="s">
        <v>8262</v>
      </c>
      <c r="H180" s="18" t="s">
        <v>7814</v>
      </c>
      <c r="I180" s="9" t="e">
        <f t="shared" si="2"/>
        <v>#N/A</v>
      </c>
    </row>
    <row r="181" spans="1:9" ht="14.25" hidden="1" x14ac:dyDescent="0.2">
      <c r="A181" s="16" t="s">
        <v>7862</v>
      </c>
      <c r="B181" s="9" t="s">
        <v>786</v>
      </c>
      <c r="C181" s="9" t="s">
        <v>7518</v>
      </c>
      <c r="D181" s="9" t="s">
        <v>7485</v>
      </c>
      <c r="G181" s="9" t="s">
        <v>8262</v>
      </c>
      <c r="H181" s="18" t="s">
        <v>7816</v>
      </c>
      <c r="I181" s="9" t="e">
        <f t="shared" si="2"/>
        <v>#N/A</v>
      </c>
    </row>
    <row r="182" spans="1:9" ht="14.25" hidden="1" x14ac:dyDescent="0.2">
      <c r="A182" s="16" t="s">
        <v>7864</v>
      </c>
      <c r="B182" s="9" t="s">
        <v>786</v>
      </c>
      <c r="C182" s="9" t="s">
        <v>7518</v>
      </c>
      <c r="D182" s="9" t="s">
        <v>7485</v>
      </c>
      <c r="G182" s="9" t="s">
        <v>8262</v>
      </c>
      <c r="H182" s="18" t="s">
        <v>7818</v>
      </c>
      <c r="I182" s="9" t="e">
        <f t="shared" si="2"/>
        <v>#N/A</v>
      </c>
    </row>
    <row r="183" spans="1:9" ht="14.25" hidden="1" x14ac:dyDescent="0.2">
      <c r="A183" s="16" t="s">
        <v>7866</v>
      </c>
      <c r="B183" s="9" t="s">
        <v>786</v>
      </c>
      <c r="C183" s="9" t="s">
        <v>7518</v>
      </c>
      <c r="D183" s="9" t="s">
        <v>7485</v>
      </c>
      <c r="G183" s="9" t="s">
        <v>8262</v>
      </c>
      <c r="H183" s="18" t="s">
        <v>7820</v>
      </c>
      <c r="I183" s="9" t="e">
        <f t="shared" si="2"/>
        <v>#N/A</v>
      </c>
    </row>
    <row r="184" spans="1:9" ht="14.25" hidden="1" x14ac:dyDescent="0.2">
      <c r="A184" s="16" t="s">
        <v>7868</v>
      </c>
      <c r="B184" s="9" t="s">
        <v>786</v>
      </c>
      <c r="C184" s="9" t="s">
        <v>7518</v>
      </c>
      <c r="D184" s="9" t="s">
        <v>7485</v>
      </c>
      <c r="G184" s="9" t="s">
        <v>8262</v>
      </c>
      <c r="H184" s="18" t="s">
        <v>7822</v>
      </c>
      <c r="I184" s="9" t="e">
        <f t="shared" si="2"/>
        <v>#N/A</v>
      </c>
    </row>
    <row r="185" spans="1:9" ht="14.25" hidden="1" x14ac:dyDescent="0.2">
      <c r="A185" s="16" t="s">
        <v>7870</v>
      </c>
      <c r="B185" s="9" t="s">
        <v>786</v>
      </c>
      <c r="C185" s="9" t="s">
        <v>7518</v>
      </c>
      <c r="D185" s="9" t="s">
        <v>7485</v>
      </c>
      <c r="G185" s="9" t="s">
        <v>8262</v>
      </c>
      <c r="H185" s="18" t="s">
        <v>7824</v>
      </c>
      <c r="I185" s="9" t="e">
        <f t="shared" si="2"/>
        <v>#N/A</v>
      </c>
    </row>
    <row r="186" spans="1:9" ht="14.25" hidden="1" x14ac:dyDescent="0.2">
      <c r="A186" s="16" t="s">
        <v>7872</v>
      </c>
      <c r="B186" s="9" t="s">
        <v>786</v>
      </c>
      <c r="C186" s="9" t="s">
        <v>7518</v>
      </c>
      <c r="D186" s="9" t="s">
        <v>7485</v>
      </c>
      <c r="G186" s="9" t="s">
        <v>8262</v>
      </c>
      <c r="H186" s="18" t="s">
        <v>7826</v>
      </c>
      <c r="I186" s="9" t="e">
        <f t="shared" si="2"/>
        <v>#N/A</v>
      </c>
    </row>
    <row r="187" spans="1:9" ht="14.25" x14ac:dyDescent="0.2">
      <c r="A187" s="16" t="s">
        <v>8263</v>
      </c>
      <c r="B187" s="9" t="s">
        <v>8264</v>
      </c>
      <c r="C187" s="9" t="s">
        <v>8101</v>
      </c>
      <c r="D187" s="9" t="s">
        <v>7501</v>
      </c>
      <c r="G187" s="9" t="s">
        <v>8262</v>
      </c>
      <c r="H187" s="19" t="s">
        <v>7828</v>
      </c>
      <c r="I187" s="9" t="str">
        <f t="shared" si="2"/>
        <v>Casa</v>
      </c>
    </row>
    <row r="188" spans="1:9" ht="14.25" hidden="1" x14ac:dyDescent="0.2">
      <c r="A188" s="16" t="s">
        <v>7874</v>
      </c>
      <c r="B188" s="9" t="s">
        <v>5688</v>
      </c>
      <c r="C188" s="9" t="s">
        <v>7518</v>
      </c>
      <c r="D188" s="9" t="s">
        <v>1932</v>
      </c>
      <c r="G188" s="9" t="s">
        <v>8262</v>
      </c>
      <c r="H188" s="18" t="s">
        <v>7834</v>
      </c>
      <c r="I188" s="9" t="e">
        <f t="shared" si="2"/>
        <v>#N/A</v>
      </c>
    </row>
    <row r="189" spans="1:9" ht="14.25" hidden="1" x14ac:dyDescent="0.2">
      <c r="A189" s="16" t="s">
        <v>7876</v>
      </c>
      <c r="B189" s="9" t="s">
        <v>581</v>
      </c>
      <c r="C189" s="9" t="s">
        <v>7479</v>
      </c>
      <c r="D189" s="9" t="s">
        <v>1932</v>
      </c>
      <c r="G189" s="9" t="s">
        <v>8262</v>
      </c>
      <c r="H189" s="18" t="s">
        <v>7836</v>
      </c>
      <c r="I189" s="9" t="e">
        <f t="shared" si="2"/>
        <v>#N/A</v>
      </c>
    </row>
    <row r="190" spans="1:9" ht="14.25" hidden="1" x14ac:dyDescent="0.2">
      <c r="A190" s="16" t="s">
        <v>7878</v>
      </c>
      <c r="B190" s="9" t="s">
        <v>581</v>
      </c>
      <c r="C190" s="9" t="s">
        <v>7479</v>
      </c>
      <c r="D190" s="9" t="s">
        <v>1932</v>
      </c>
      <c r="G190" s="9" t="s">
        <v>8262</v>
      </c>
      <c r="H190" s="18" t="s">
        <v>7840</v>
      </c>
      <c r="I190" s="9" t="e">
        <f t="shared" si="2"/>
        <v>#N/A</v>
      </c>
    </row>
    <row r="191" spans="1:9" ht="14.25" hidden="1" x14ac:dyDescent="0.2">
      <c r="A191" s="16" t="s">
        <v>7880</v>
      </c>
      <c r="B191" s="9" t="s">
        <v>195</v>
      </c>
      <c r="C191" s="9" t="s">
        <v>7491</v>
      </c>
      <c r="D191" s="9" t="s">
        <v>7511</v>
      </c>
      <c r="G191" s="9" t="s">
        <v>8262</v>
      </c>
      <c r="H191" s="18" t="s">
        <v>7846</v>
      </c>
      <c r="I191" s="9" t="e">
        <f t="shared" si="2"/>
        <v>#N/A</v>
      </c>
    </row>
    <row r="192" spans="1:9" ht="14.25" hidden="1" x14ac:dyDescent="0.2">
      <c r="A192" s="16" t="s">
        <v>7882</v>
      </c>
      <c r="B192" s="9" t="s">
        <v>187</v>
      </c>
      <c r="C192" s="9" t="s">
        <v>7807</v>
      </c>
      <c r="D192" s="9" t="s">
        <v>7511</v>
      </c>
      <c r="G192" s="9" t="s">
        <v>8262</v>
      </c>
      <c r="H192" s="18" t="s">
        <v>7848</v>
      </c>
      <c r="I192" s="9" t="e">
        <f t="shared" si="2"/>
        <v>#N/A</v>
      </c>
    </row>
    <row r="193" spans="1:9" ht="14.25" hidden="1" x14ac:dyDescent="0.2">
      <c r="A193" s="16" t="s">
        <v>7884</v>
      </c>
      <c r="B193" s="9" t="s">
        <v>3423</v>
      </c>
      <c r="C193" s="9" t="s">
        <v>7504</v>
      </c>
      <c r="D193" s="9" t="s">
        <v>7511</v>
      </c>
      <c r="G193" s="9" t="s">
        <v>8262</v>
      </c>
      <c r="H193" s="18" t="s">
        <v>7851</v>
      </c>
      <c r="I193" s="9" t="e">
        <f t="shared" si="2"/>
        <v>#N/A</v>
      </c>
    </row>
    <row r="194" spans="1:9" ht="14.25" hidden="1" x14ac:dyDescent="0.2">
      <c r="A194" s="16" t="s">
        <v>7886</v>
      </c>
      <c r="B194" s="9" t="s">
        <v>165</v>
      </c>
      <c r="C194" s="9" t="s">
        <v>7887</v>
      </c>
      <c r="D194" s="9" t="s">
        <v>7511</v>
      </c>
      <c r="G194" s="9" t="s">
        <v>8262</v>
      </c>
      <c r="H194" s="18" t="s">
        <v>7853</v>
      </c>
      <c r="I194" s="9" t="e">
        <f t="shared" ref="I194:I257" si="3">VLOOKUP(H194,A194:D730,4,0)</f>
        <v>#N/A</v>
      </c>
    </row>
    <row r="195" spans="1:9" ht="14.25" hidden="1" x14ac:dyDescent="0.2">
      <c r="A195" s="16" t="s">
        <v>7889</v>
      </c>
      <c r="B195" s="9" t="s">
        <v>5490</v>
      </c>
      <c r="C195" s="9" t="s">
        <v>7491</v>
      </c>
      <c r="D195" s="9" t="s">
        <v>7511</v>
      </c>
      <c r="G195" s="9" t="s">
        <v>8262</v>
      </c>
      <c r="H195" s="18" t="s">
        <v>7855</v>
      </c>
      <c r="I195" s="9" t="e">
        <f t="shared" si="3"/>
        <v>#N/A</v>
      </c>
    </row>
    <row r="196" spans="1:9" ht="14.25" hidden="1" x14ac:dyDescent="0.2">
      <c r="A196" s="16" t="s">
        <v>7891</v>
      </c>
      <c r="B196" s="9" t="s">
        <v>339</v>
      </c>
      <c r="C196" s="9" t="s">
        <v>7491</v>
      </c>
      <c r="D196" s="9" t="s">
        <v>7511</v>
      </c>
      <c r="G196" s="9" t="s">
        <v>8262</v>
      </c>
      <c r="H196" s="18" t="s">
        <v>8051</v>
      </c>
      <c r="I196" s="9" t="e">
        <f t="shared" si="3"/>
        <v>#N/A</v>
      </c>
    </row>
    <row r="197" spans="1:9" ht="14.25" x14ac:dyDescent="0.2">
      <c r="A197" s="16" t="s">
        <v>7893</v>
      </c>
      <c r="B197" s="9" t="s">
        <v>813</v>
      </c>
      <c r="C197" s="9" t="s">
        <v>7491</v>
      </c>
      <c r="D197" s="9" t="s">
        <v>7511</v>
      </c>
      <c r="G197" s="9" t="s">
        <v>8262</v>
      </c>
      <c r="H197" s="19" t="s">
        <v>8052</v>
      </c>
      <c r="I197" s="9" t="str">
        <f t="shared" si="3"/>
        <v>Casa</v>
      </c>
    </row>
    <row r="198" spans="1:9" ht="14.25" hidden="1" x14ac:dyDescent="0.2">
      <c r="A198" s="16" t="s">
        <v>7812</v>
      </c>
      <c r="B198" s="9" t="s">
        <v>195</v>
      </c>
      <c r="C198" s="9" t="s">
        <v>7491</v>
      </c>
      <c r="D198" s="9" t="s">
        <v>7511</v>
      </c>
      <c r="G198" s="9" t="s">
        <v>8262</v>
      </c>
      <c r="H198" s="18" t="s">
        <v>7859</v>
      </c>
      <c r="I198" s="9" t="e">
        <f t="shared" si="3"/>
        <v>#N/A</v>
      </c>
    </row>
    <row r="199" spans="1:9" ht="14.25" hidden="1" x14ac:dyDescent="0.2">
      <c r="A199" s="16" t="s">
        <v>7895</v>
      </c>
      <c r="B199" s="9" t="s">
        <v>1617</v>
      </c>
      <c r="C199" s="9" t="s">
        <v>7491</v>
      </c>
      <c r="D199" s="9" t="s">
        <v>7501</v>
      </c>
      <c r="G199" s="9" t="s">
        <v>8262</v>
      </c>
      <c r="H199" s="18" t="s">
        <v>7861</v>
      </c>
      <c r="I199" s="9" t="e">
        <f t="shared" si="3"/>
        <v>#N/A</v>
      </c>
    </row>
    <row r="200" spans="1:9" ht="14.25" hidden="1" x14ac:dyDescent="0.2">
      <c r="A200" s="16" t="s">
        <v>7897</v>
      </c>
      <c r="B200" s="9" t="s">
        <v>133</v>
      </c>
      <c r="C200" s="9" t="s">
        <v>7484</v>
      </c>
      <c r="D200" s="9" t="s">
        <v>7480</v>
      </c>
      <c r="G200" s="9" t="s">
        <v>8262</v>
      </c>
      <c r="H200" s="18" t="s">
        <v>7863</v>
      </c>
      <c r="I200" s="9" t="e">
        <f t="shared" si="3"/>
        <v>#N/A</v>
      </c>
    </row>
    <row r="201" spans="1:9" ht="14.25" hidden="1" x14ac:dyDescent="0.2">
      <c r="A201" s="16" t="s">
        <v>7899</v>
      </c>
      <c r="B201" s="9" t="s">
        <v>636</v>
      </c>
      <c r="C201" s="9" t="s">
        <v>7794</v>
      </c>
      <c r="D201" s="9" t="s">
        <v>1932</v>
      </c>
      <c r="G201" s="9" t="s">
        <v>8262</v>
      </c>
      <c r="H201" s="18" t="s">
        <v>7865</v>
      </c>
      <c r="I201" s="9" t="e">
        <f t="shared" si="3"/>
        <v>#N/A</v>
      </c>
    </row>
    <row r="202" spans="1:9" ht="14.25" hidden="1" x14ac:dyDescent="0.2">
      <c r="A202" s="16" t="s">
        <v>7901</v>
      </c>
      <c r="B202" s="9" t="s">
        <v>5071</v>
      </c>
      <c r="C202" s="9" t="s">
        <v>7556</v>
      </c>
      <c r="D202" s="9" t="s">
        <v>1932</v>
      </c>
      <c r="G202" s="9" t="s">
        <v>8262</v>
      </c>
      <c r="H202" s="18" t="s">
        <v>7871</v>
      </c>
      <c r="I202" s="9" t="e">
        <f t="shared" si="3"/>
        <v>#N/A</v>
      </c>
    </row>
    <row r="203" spans="1:9" ht="14.25" hidden="1" x14ac:dyDescent="0.2">
      <c r="A203" s="16" t="s">
        <v>7903</v>
      </c>
      <c r="B203" s="9" t="s">
        <v>5071</v>
      </c>
      <c r="C203" s="9" t="s">
        <v>7556</v>
      </c>
      <c r="D203" s="9" t="s">
        <v>1932</v>
      </c>
      <c r="G203" s="9" t="s">
        <v>8262</v>
      </c>
      <c r="H203" s="18" t="s">
        <v>7873</v>
      </c>
      <c r="I203" s="9" t="e">
        <f t="shared" si="3"/>
        <v>#N/A</v>
      </c>
    </row>
    <row r="204" spans="1:9" ht="14.25" hidden="1" x14ac:dyDescent="0.2">
      <c r="A204" s="16" t="s">
        <v>7905</v>
      </c>
      <c r="B204" s="9" t="s">
        <v>5071</v>
      </c>
      <c r="C204" s="9" t="s">
        <v>7556</v>
      </c>
      <c r="D204" s="9" t="s">
        <v>1932</v>
      </c>
      <c r="G204" s="9" t="s">
        <v>8262</v>
      </c>
      <c r="H204" s="18" t="s">
        <v>7875</v>
      </c>
      <c r="I204" s="9" t="e">
        <f t="shared" si="3"/>
        <v>#N/A</v>
      </c>
    </row>
    <row r="205" spans="1:9" ht="14.25" hidden="1" x14ac:dyDescent="0.2">
      <c r="A205" s="16" t="s">
        <v>7907</v>
      </c>
      <c r="B205" s="9" t="s">
        <v>5071</v>
      </c>
      <c r="C205" s="9" t="s">
        <v>7556</v>
      </c>
      <c r="D205" s="9" t="s">
        <v>1932</v>
      </c>
      <c r="G205" s="9" t="s">
        <v>8262</v>
      </c>
      <c r="H205" s="18" t="s">
        <v>7877</v>
      </c>
      <c r="I205" s="9" t="e">
        <f t="shared" si="3"/>
        <v>#N/A</v>
      </c>
    </row>
    <row r="206" spans="1:9" ht="14.25" hidden="1" x14ac:dyDescent="0.2">
      <c r="A206" s="16" t="s">
        <v>7909</v>
      </c>
      <c r="B206" s="9" t="s">
        <v>5071</v>
      </c>
      <c r="C206" s="9" t="s">
        <v>7556</v>
      </c>
      <c r="D206" s="9" t="s">
        <v>1932</v>
      </c>
      <c r="G206" s="9" t="s">
        <v>8262</v>
      </c>
      <c r="H206" s="18" t="s">
        <v>7879</v>
      </c>
      <c r="I206" s="9" t="e">
        <f t="shared" si="3"/>
        <v>#N/A</v>
      </c>
    </row>
    <row r="207" spans="1:9" ht="14.25" hidden="1" x14ac:dyDescent="0.2">
      <c r="A207" s="16" t="s">
        <v>8207</v>
      </c>
      <c r="B207" s="9" t="s">
        <v>5071</v>
      </c>
      <c r="C207" s="9" t="s">
        <v>7556</v>
      </c>
      <c r="D207" s="9" t="s">
        <v>1932</v>
      </c>
      <c r="G207" s="9" t="s">
        <v>8262</v>
      </c>
      <c r="H207" s="18" t="s">
        <v>8087</v>
      </c>
      <c r="I207" s="9" t="e">
        <f t="shared" si="3"/>
        <v>#N/A</v>
      </c>
    </row>
    <row r="208" spans="1:9" ht="14.25" hidden="1" x14ac:dyDescent="0.2">
      <c r="A208" s="16" t="s">
        <v>8208</v>
      </c>
      <c r="B208" s="9" t="s">
        <v>5071</v>
      </c>
      <c r="C208" s="9" t="s">
        <v>7556</v>
      </c>
      <c r="D208" s="9" t="s">
        <v>1932</v>
      </c>
      <c r="G208" s="9" t="s">
        <v>8262</v>
      </c>
      <c r="H208" s="18" t="s">
        <v>7883</v>
      </c>
      <c r="I208" s="9" t="e">
        <f t="shared" si="3"/>
        <v>#N/A</v>
      </c>
    </row>
    <row r="209" spans="1:9" ht="14.25" hidden="1" x14ac:dyDescent="0.2">
      <c r="A209" s="16" t="s">
        <v>7911</v>
      </c>
      <c r="B209" s="9" t="s">
        <v>5071</v>
      </c>
      <c r="C209" s="9" t="s">
        <v>7556</v>
      </c>
      <c r="D209" s="9" t="s">
        <v>1932</v>
      </c>
      <c r="G209" s="9" t="s">
        <v>8262</v>
      </c>
      <c r="H209" s="18" t="s">
        <v>7885</v>
      </c>
      <c r="I209" s="9" t="e">
        <f t="shared" si="3"/>
        <v>#N/A</v>
      </c>
    </row>
    <row r="210" spans="1:9" ht="14.25" hidden="1" x14ac:dyDescent="0.2">
      <c r="A210" s="16" t="s">
        <v>7913</v>
      </c>
      <c r="B210" s="9" t="s">
        <v>5071</v>
      </c>
      <c r="C210" s="9" t="s">
        <v>7556</v>
      </c>
      <c r="D210" s="9" t="s">
        <v>1932</v>
      </c>
      <c r="G210" s="9" t="s">
        <v>8262</v>
      </c>
      <c r="H210" s="18" t="s">
        <v>7888</v>
      </c>
      <c r="I210" s="9" t="e">
        <f t="shared" si="3"/>
        <v>#N/A</v>
      </c>
    </row>
    <row r="211" spans="1:9" ht="14.25" hidden="1" x14ac:dyDescent="0.2">
      <c r="A211" s="16" t="s">
        <v>7915</v>
      </c>
      <c r="B211" s="9" t="s">
        <v>5071</v>
      </c>
      <c r="C211" s="9" t="s">
        <v>7556</v>
      </c>
      <c r="D211" s="9" t="s">
        <v>1932</v>
      </c>
      <c r="G211" s="9" t="s">
        <v>8262</v>
      </c>
      <c r="H211" s="18" t="s">
        <v>8097</v>
      </c>
      <c r="I211" s="9" t="e">
        <f t="shared" si="3"/>
        <v>#N/A</v>
      </c>
    </row>
    <row r="212" spans="1:9" ht="14.25" hidden="1" x14ac:dyDescent="0.2">
      <c r="A212" s="16" t="s">
        <v>7917</v>
      </c>
      <c r="B212" s="9" t="s">
        <v>5071</v>
      </c>
      <c r="C212" s="9" t="s">
        <v>7556</v>
      </c>
      <c r="D212" s="9" t="s">
        <v>1932</v>
      </c>
      <c r="G212" s="9" t="s">
        <v>8262</v>
      </c>
      <c r="H212" s="18" t="s">
        <v>7892</v>
      </c>
      <c r="I212" s="9" t="e">
        <f t="shared" si="3"/>
        <v>#N/A</v>
      </c>
    </row>
    <row r="213" spans="1:9" ht="14.25" hidden="1" x14ac:dyDescent="0.2">
      <c r="A213" s="16" t="s">
        <v>7919</v>
      </c>
      <c r="B213" s="9" t="s">
        <v>5071</v>
      </c>
      <c r="C213" s="9" t="s">
        <v>7556</v>
      </c>
      <c r="D213" s="9" t="s">
        <v>1932</v>
      </c>
      <c r="G213" s="9" t="s">
        <v>8262</v>
      </c>
      <c r="H213" s="18" t="s">
        <v>7894</v>
      </c>
      <c r="I213" s="9" t="e">
        <f t="shared" si="3"/>
        <v>#N/A</v>
      </c>
    </row>
    <row r="214" spans="1:9" ht="14.25" hidden="1" x14ac:dyDescent="0.2">
      <c r="A214" s="16" t="s">
        <v>7921</v>
      </c>
      <c r="B214" s="9" t="s">
        <v>5071</v>
      </c>
      <c r="C214" s="9" t="s">
        <v>7556</v>
      </c>
      <c r="D214" s="9" t="s">
        <v>1932</v>
      </c>
      <c r="G214" s="9" t="s">
        <v>8262</v>
      </c>
      <c r="H214" s="18" t="s">
        <v>7896</v>
      </c>
      <c r="I214" s="9" t="e">
        <f t="shared" si="3"/>
        <v>#N/A</v>
      </c>
    </row>
    <row r="215" spans="1:9" ht="14.25" hidden="1" x14ac:dyDescent="0.2">
      <c r="A215" s="16" t="s">
        <v>7923</v>
      </c>
      <c r="B215" s="9" t="s">
        <v>5071</v>
      </c>
      <c r="C215" s="9" t="s">
        <v>7556</v>
      </c>
      <c r="D215" s="9" t="s">
        <v>1932</v>
      </c>
      <c r="G215" s="9" t="s">
        <v>8262</v>
      </c>
      <c r="H215" s="18" t="s">
        <v>7898</v>
      </c>
      <c r="I215" s="9" t="e">
        <f t="shared" si="3"/>
        <v>#N/A</v>
      </c>
    </row>
    <row r="216" spans="1:9" ht="14.25" x14ac:dyDescent="0.2">
      <c r="A216" s="16" t="s">
        <v>7925</v>
      </c>
      <c r="B216" s="9" t="s">
        <v>5071</v>
      </c>
      <c r="C216" s="9" t="s">
        <v>7556</v>
      </c>
      <c r="D216" s="9" t="s">
        <v>1932</v>
      </c>
      <c r="G216" s="9" t="s">
        <v>8262</v>
      </c>
      <c r="H216" s="19" t="s">
        <v>8104</v>
      </c>
      <c r="I216" s="9" t="str">
        <f t="shared" si="3"/>
        <v>Apartamento</v>
      </c>
    </row>
    <row r="217" spans="1:9" ht="14.25" hidden="1" x14ac:dyDescent="0.2">
      <c r="A217" s="16" t="s">
        <v>7927</v>
      </c>
      <c r="B217" s="9" t="s">
        <v>5071</v>
      </c>
      <c r="C217" s="9" t="s">
        <v>7556</v>
      </c>
      <c r="D217" s="9" t="s">
        <v>1932</v>
      </c>
      <c r="G217" s="9" t="s">
        <v>8262</v>
      </c>
      <c r="H217" s="18" t="s">
        <v>7900</v>
      </c>
      <c r="I217" s="9" t="e">
        <f t="shared" si="3"/>
        <v>#N/A</v>
      </c>
    </row>
    <row r="218" spans="1:9" ht="14.25" hidden="1" x14ac:dyDescent="0.2">
      <c r="A218" s="16" t="s">
        <v>7929</v>
      </c>
      <c r="B218" s="9" t="s">
        <v>5071</v>
      </c>
      <c r="C218" s="9" t="s">
        <v>7556</v>
      </c>
      <c r="D218" s="9" t="s">
        <v>1932</v>
      </c>
      <c r="G218" s="9" t="s">
        <v>8262</v>
      </c>
      <c r="H218" s="18" t="s">
        <v>7904</v>
      </c>
      <c r="I218" s="9" t="e">
        <f t="shared" si="3"/>
        <v>#N/A</v>
      </c>
    </row>
    <row r="219" spans="1:9" ht="14.25" x14ac:dyDescent="0.2">
      <c r="A219" s="16" t="s">
        <v>7931</v>
      </c>
      <c r="B219" s="9" t="s">
        <v>5071</v>
      </c>
      <c r="C219" s="9" t="s">
        <v>7556</v>
      </c>
      <c r="D219" s="9" t="s">
        <v>1932</v>
      </c>
      <c r="G219" s="9" t="s">
        <v>8262</v>
      </c>
      <c r="H219" s="19" t="s">
        <v>7906</v>
      </c>
      <c r="I219" s="9" t="str">
        <f t="shared" si="3"/>
        <v>Apartamento</v>
      </c>
    </row>
    <row r="220" spans="1:9" ht="14.25" hidden="1" x14ac:dyDescent="0.2">
      <c r="A220" s="16" t="s">
        <v>7933</v>
      </c>
      <c r="B220" s="9" t="s">
        <v>5071</v>
      </c>
      <c r="C220" s="9" t="s">
        <v>7556</v>
      </c>
      <c r="D220" s="9" t="s">
        <v>1932</v>
      </c>
      <c r="G220" s="9" t="s">
        <v>8262</v>
      </c>
      <c r="H220" s="18" t="s">
        <v>7908</v>
      </c>
      <c r="I220" s="9" t="e">
        <f t="shared" si="3"/>
        <v>#N/A</v>
      </c>
    </row>
    <row r="221" spans="1:9" ht="14.25" x14ac:dyDescent="0.2">
      <c r="A221" s="16" t="s">
        <v>7935</v>
      </c>
      <c r="B221" s="9" t="s">
        <v>7936</v>
      </c>
      <c r="C221" s="9" t="s">
        <v>7742</v>
      </c>
      <c r="D221" s="9" t="s">
        <v>7485</v>
      </c>
      <c r="G221" s="9" t="s">
        <v>8262</v>
      </c>
      <c r="H221" s="19" t="s">
        <v>8118</v>
      </c>
      <c r="I221" s="9" t="str">
        <f t="shared" si="3"/>
        <v>Vehículo Particular</v>
      </c>
    </row>
    <row r="222" spans="1:9" ht="14.25" hidden="1" x14ac:dyDescent="0.2">
      <c r="A222" s="16" t="s">
        <v>7938</v>
      </c>
      <c r="B222" s="9" t="s">
        <v>181</v>
      </c>
      <c r="C222" s="9" t="s">
        <v>7756</v>
      </c>
      <c r="D222" s="9" t="s">
        <v>7501</v>
      </c>
      <c r="G222" s="9" t="s">
        <v>8262</v>
      </c>
      <c r="H222" s="18" t="s">
        <v>7910</v>
      </c>
      <c r="I222" s="9" t="e">
        <f t="shared" si="3"/>
        <v>#N/A</v>
      </c>
    </row>
    <row r="223" spans="1:9" ht="14.25" hidden="1" x14ac:dyDescent="0.2">
      <c r="A223" s="16" t="s">
        <v>7941</v>
      </c>
      <c r="B223" s="9" t="s">
        <v>181</v>
      </c>
      <c r="C223" s="9" t="s">
        <v>7756</v>
      </c>
      <c r="D223" s="9" t="s">
        <v>7501</v>
      </c>
      <c r="G223" s="9" t="s">
        <v>8262</v>
      </c>
      <c r="H223" s="18" t="s">
        <v>7912</v>
      </c>
      <c r="I223" s="9" t="e">
        <f t="shared" si="3"/>
        <v>#N/A</v>
      </c>
    </row>
    <row r="224" spans="1:9" ht="14.25" hidden="1" x14ac:dyDescent="0.2">
      <c r="A224" s="16" t="s">
        <v>7943</v>
      </c>
      <c r="B224" s="9" t="s">
        <v>181</v>
      </c>
      <c r="C224" s="9" t="s">
        <v>7756</v>
      </c>
      <c r="D224" s="9" t="s">
        <v>7501</v>
      </c>
      <c r="G224" s="9" t="s">
        <v>8262</v>
      </c>
      <c r="H224" s="18" t="s">
        <v>7914</v>
      </c>
      <c r="I224" s="9" t="e">
        <f t="shared" si="3"/>
        <v>#N/A</v>
      </c>
    </row>
    <row r="225" spans="1:9" ht="14.25" hidden="1" x14ac:dyDescent="0.2">
      <c r="A225" s="16" t="s">
        <v>7945</v>
      </c>
      <c r="B225" s="9" t="s">
        <v>181</v>
      </c>
      <c r="C225" s="9" t="s">
        <v>7756</v>
      </c>
      <c r="D225" s="9" t="s">
        <v>7501</v>
      </c>
      <c r="G225" s="9" t="s">
        <v>8262</v>
      </c>
      <c r="H225" s="18" t="s">
        <v>7916</v>
      </c>
      <c r="I225" s="9" t="e">
        <f t="shared" si="3"/>
        <v>#N/A</v>
      </c>
    </row>
    <row r="226" spans="1:9" ht="14.25" hidden="1" x14ac:dyDescent="0.2">
      <c r="A226" s="16" t="s">
        <v>7947</v>
      </c>
      <c r="B226" s="9" t="s">
        <v>181</v>
      </c>
      <c r="C226" s="9" t="s">
        <v>7756</v>
      </c>
      <c r="D226" s="9" t="s">
        <v>7501</v>
      </c>
      <c r="G226" s="9" t="s">
        <v>8262</v>
      </c>
      <c r="H226" s="18" t="s">
        <v>7920</v>
      </c>
      <c r="I226" s="9" t="e">
        <f t="shared" si="3"/>
        <v>#N/A</v>
      </c>
    </row>
    <row r="227" spans="1:9" ht="14.25" x14ac:dyDescent="0.2">
      <c r="A227" s="16" t="s">
        <v>7949</v>
      </c>
      <c r="B227" s="9" t="s">
        <v>181</v>
      </c>
      <c r="C227" s="9" t="s">
        <v>7756</v>
      </c>
      <c r="D227" s="9" t="s">
        <v>7501</v>
      </c>
      <c r="G227" s="9" t="s">
        <v>8262</v>
      </c>
      <c r="H227" s="19" t="s">
        <v>8138</v>
      </c>
      <c r="I227" s="9" t="str">
        <f t="shared" si="3"/>
        <v>Casa</v>
      </c>
    </row>
    <row r="228" spans="1:9" ht="14.25" x14ac:dyDescent="0.2">
      <c r="A228" s="16" t="s">
        <v>7951</v>
      </c>
      <c r="B228" s="9" t="s">
        <v>181</v>
      </c>
      <c r="C228" s="9" t="s">
        <v>7756</v>
      </c>
      <c r="D228" s="9" t="s">
        <v>7501</v>
      </c>
      <c r="G228" s="9" t="s">
        <v>8262</v>
      </c>
      <c r="H228" s="19" t="s">
        <v>7924</v>
      </c>
      <c r="I228" s="9" t="str">
        <f t="shared" si="3"/>
        <v>Casa</v>
      </c>
    </row>
    <row r="229" spans="1:9" ht="14.25" x14ac:dyDescent="0.2">
      <c r="A229" s="16" t="s">
        <v>7953</v>
      </c>
      <c r="B229" s="9" t="s">
        <v>181</v>
      </c>
      <c r="C229" s="9" t="s">
        <v>7756</v>
      </c>
      <c r="D229" s="9" t="s">
        <v>7501</v>
      </c>
      <c r="G229" s="9" t="s">
        <v>8262</v>
      </c>
      <c r="H229" s="19" t="s">
        <v>8142</v>
      </c>
      <c r="I229" s="9" t="str">
        <f t="shared" si="3"/>
        <v>Casa</v>
      </c>
    </row>
    <row r="230" spans="1:9" ht="14.25" hidden="1" x14ac:dyDescent="0.2">
      <c r="A230" s="16" t="s">
        <v>7955</v>
      </c>
      <c r="B230" s="9" t="s">
        <v>181</v>
      </c>
      <c r="C230" s="9" t="s">
        <v>7756</v>
      </c>
      <c r="D230" s="9" t="s">
        <v>7501</v>
      </c>
      <c r="G230" s="9" t="s">
        <v>8262</v>
      </c>
      <c r="H230" s="18" t="s">
        <v>7926</v>
      </c>
      <c r="I230" s="9" t="e">
        <f t="shared" si="3"/>
        <v>#N/A</v>
      </c>
    </row>
    <row r="231" spans="1:9" ht="14.25" x14ac:dyDescent="0.2">
      <c r="A231" s="16" t="s">
        <v>7957</v>
      </c>
      <c r="B231" s="9" t="s">
        <v>181</v>
      </c>
      <c r="C231" s="9" t="s">
        <v>7756</v>
      </c>
      <c r="D231" s="9" t="s">
        <v>7501</v>
      </c>
      <c r="G231" s="9" t="s">
        <v>8262</v>
      </c>
      <c r="H231" s="19" t="s">
        <v>7928</v>
      </c>
      <c r="I231" s="9" t="str">
        <f t="shared" si="3"/>
        <v>Apartamento</v>
      </c>
    </row>
    <row r="232" spans="1:9" ht="14.25" x14ac:dyDescent="0.2">
      <c r="A232" s="16" t="s">
        <v>7959</v>
      </c>
      <c r="B232" s="9" t="s">
        <v>181</v>
      </c>
      <c r="C232" s="9" t="s">
        <v>7756</v>
      </c>
      <c r="D232" s="9" t="s">
        <v>7501</v>
      </c>
      <c r="G232" s="9" t="s">
        <v>8262</v>
      </c>
      <c r="H232" s="19" t="s">
        <v>8150</v>
      </c>
      <c r="I232" s="9" t="str">
        <f t="shared" si="3"/>
        <v>Apartamento</v>
      </c>
    </row>
    <row r="233" spans="1:9" ht="14.25" hidden="1" x14ac:dyDescent="0.2">
      <c r="A233" s="16" t="s">
        <v>7961</v>
      </c>
      <c r="B233" s="9" t="s">
        <v>181</v>
      </c>
      <c r="C233" s="9" t="s">
        <v>7756</v>
      </c>
      <c r="D233" s="9" t="s">
        <v>7501</v>
      </c>
      <c r="G233" s="9" t="s">
        <v>8262</v>
      </c>
      <c r="H233" s="18" t="s">
        <v>7932</v>
      </c>
      <c r="I233" s="9" t="e">
        <f t="shared" si="3"/>
        <v>#N/A</v>
      </c>
    </row>
    <row r="234" spans="1:9" ht="14.25" hidden="1" x14ac:dyDescent="0.2">
      <c r="A234" s="16" t="s">
        <v>7963</v>
      </c>
      <c r="B234" s="9" t="s">
        <v>181</v>
      </c>
      <c r="C234" s="9" t="s">
        <v>7756</v>
      </c>
      <c r="D234" s="9" t="s">
        <v>7501</v>
      </c>
      <c r="G234" s="9" t="s">
        <v>8262</v>
      </c>
      <c r="H234" s="18" t="s">
        <v>7934</v>
      </c>
      <c r="I234" s="9" t="e">
        <f t="shared" si="3"/>
        <v>#N/A</v>
      </c>
    </row>
    <row r="235" spans="1:9" ht="14.25" hidden="1" x14ac:dyDescent="0.2">
      <c r="A235" s="16" t="s">
        <v>7965</v>
      </c>
      <c r="B235" s="9" t="s">
        <v>181</v>
      </c>
      <c r="C235" s="9" t="s">
        <v>7756</v>
      </c>
      <c r="D235" s="9" t="s">
        <v>7501</v>
      </c>
      <c r="G235" s="9" t="s">
        <v>8262</v>
      </c>
      <c r="H235" s="18" t="s">
        <v>7937</v>
      </c>
      <c r="I235" s="9" t="e">
        <f t="shared" si="3"/>
        <v>#N/A</v>
      </c>
    </row>
    <row r="236" spans="1:9" ht="14.25" hidden="1" x14ac:dyDescent="0.2">
      <c r="A236" s="16" t="s">
        <v>7967</v>
      </c>
      <c r="B236" s="9" t="s">
        <v>181</v>
      </c>
      <c r="C236" s="9" t="s">
        <v>7756</v>
      </c>
      <c r="D236" s="9" t="s">
        <v>7501</v>
      </c>
      <c r="G236" s="9" t="s">
        <v>8262</v>
      </c>
      <c r="H236" s="18" t="s">
        <v>7939</v>
      </c>
      <c r="I236" s="9" t="e">
        <f t="shared" si="3"/>
        <v>#N/A</v>
      </c>
    </row>
    <row r="237" spans="1:9" ht="14.25" hidden="1" x14ac:dyDescent="0.2">
      <c r="A237" s="16" t="s">
        <v>7969</v>
      </c>
      <c r="B237" s="9" t="s">
        <v>181</v>
      </c>
      <c r="C237" s="9" t="s">
        <v>7756</v>
      </c>
      <c r="D237" s="9" t="s">
        <v>1932</v>
      </c>
      <c r="G237" s="9" t="s">
        <v>8262</v>
      </c>
      <c r="H237" s="18" t="s">
        <v>7940</v>
      </c>
      <c r="I237" s="9" t="e">
        <f t="shared" si="3"/>
        <v>#N/A</v>
      </c>
    </row>
    <row r="238" spans="1:9" ht="14.25" hidden="1" x14ac:dyDescent="0.2">
      <c r="A238" s="16" t="s">
        <v>7971</v>
      </c>
      <c r="B238" s="9" t="s">
        <v>181</v>
      </c>
      <c r="C238" s="9" t="s">
        <v>7756</v>
      </c>
      <c r="D238" s="9" t="s">
        <v>1932</v>
      </c>
      <c r="G238" s="9" t="s">
        <v>8262</v>
      </c>
      <c r="H238" s="18" t="s">
        <v>7942</v>
      </c>
      <c r="I238" s="9" t="e">
        <f t="shared" si="3"/>
        <v>#N/A</v>
      </c>
    </row>
    <row r="239" spans="1:9" ht="14.25" hidden="1" x14ac:dyDescent="0.2">
      <c r="A239" s="16" t="s">
        <v>7973</v>
      </c>
      <c r="B239" s="9" t="s">
        <v>1317</v>
      </c>
      <c r="C239" s="9" t="s">
        <v>7491</v>
      </c>
      <c r="D239" s="9" t="s">
        <v>7808</v>
      </c>
      <c r="G239" s="9" t="s">
        <v>8262</v>
      </c>
      <c r="H239" s="18" t="s">
        <v>7944</v>
      </c>
      <c r="I239" s="9" t="e">
        <f t="shared" si="3"/>
        <v>#N/A</v>
      </c>
    </row>
    <row r="240" spans="1:9" ht="14.25" hidden="1" x14ac:dyDescent="0.2">
      <c r="A240" s="16" t="s">
        <v>7975</v>
      </c>
      <c r="B240" s="9" t="s">
        <v>181</v>
      </c>
      <c r="C240" s="9" t="s">
        <v>7756</v>
      </c>
      <c r="D240" s="9" t="s">
        <v>7501</v>
      </c>
      <c r="G240" s="9" t="s">
        <v>8262</v>
      </c>
      <c r="H240" s="18" t="s">
        <v>7946</v>
      </c>
      <c r="I240" s="9" t="e">
        <f t="shared" si="3"/>
        <v>#N/A</v>
      </c>
    </row>
    <row r="241" spans="1:9" ht="14.25" x14ac:dyDescent="0.2">
      <c r="A241" s="16" t="s">
        <v>7977</v>
      </c>
      <c r="B241" s="9" t="s">
        <v>181</v>
      </c>
      <c r="C241" s="9" t="s">
        <v>7756</v>
      </c>
      <c r="D241" s="9" t="s">
        <v>7511</v>
      </c>
      <c r="G241" s="9" t="s">
        <v>8262</v>
      </c>
      <c r="H241" s="19" t="s">
        <v>7948</v>
      </c>
      <c r="I241" s="9" t="str">
        <f t="shared" si="3"/>
        <v>Apartamento</v>
      </c>
    </row>
    <row r="242" spans="1:9" ht="14.25" hidden="1" x14ac:dyDescent="0.2">
      <c r="A242" s="16" t="s">
        <v>7979</v>
      </c>
      <c r="B242" s="9" t="s">
        <v>195</v>
      </c>
      <c r="C242" s="9" t="s">
        <v>7491</v>
      </c>
      <c r="D242" s="9" t="s">
        <v>7501</v>
      </c>
      <c r="G242" s="9" t="s">
        <v>8262</v>
      </c>
      <c r="H242" s="18" t="s">
        <v>7952</v>
      </c>
      <c r="I242" s="9" t="e">
        <f t="shared" si="3"/>
        <v>#N/A</v>
      </c>
    </row>
    <row r="243" spans="1:9" ht="14.25" hidden="1" x14ac:dyDescent="0.2">
      <c r="A243" s="16" t="s">
        <v>7828</v>
      </c>
      <c r="B243" s="9" t="s">
        <v>195</v>
      </c>
      <c r="C243" s="9" t="s">
        <v>7491</v>
      </c>
      <c r="D243" s="9" t="s">
        <v>7511</v>
      </c>
      <c r="G243" s="9" t="s">
        <v>8262</v>
      </c>
      <c r="H243" s="18" t="s">
        <v>7954</v>
      </c>
      <c r="I243" s="9" t="e">
        <f t="shared" si="3"/>
        <v>#N/A</v>
      </c>
    </row>
    <row r="244" spans="1:9" ht="14.25" x14ac:dyDescent="0.2">
      <c r="A244" s="16" t="s">
        <v>7982</v>
      </c>
      <c r="B244" s="9" t="s">
        <v>6272</v>
      </c>
      <c r="C244" s="9" t="s">
        <v>7491</v>
      </c>
      <c r="D244" s="9" t="s">
        <v>7525</v>
      </c>
      <c r="G244" s="9" t="s">
        <v>8262</v>
      </c>
      <c r="H244" s="19" t="s">
        <v>8162</v>
      </c>
      <c r="I244" s="9" t="str">
        <f t="shared" si="3"/>
        <v>Apartamento</v>
      </c>
    </row>
    <row r="245" spans="1:9" ht="14.25" hidden="1" x14ac:dyDescent="0.2">
      <c r="A245" s="16" t="s">
        <v>7983</v>
      </c>
      <c r="B245" s="9" t="s">
        <v>60</v>
      </c>
      <c r="C245" s="9" t="s">
        <v>7573</v>
      </c>
      <c r="D245" s="9" t="s">
        <v>7501</v>
      </c>
      <c r="G245" s="9" t="s">
        <v>8262</v>
      </c>
      <c r="H245" s="18" t="s">
        <v>7956</v>
      </c>
      <c r="I245" s="9" t="e">
        <f t="shared" si="3"/>
        <v>#N/A</v>
      </c>
    </row>
    <row r="246" spans="1:9" ht="14.25" hidden="1" x14ac:dyDescent="0.2">
      <c r="A246" s="16" t="s">
        <v>7984</v>
      </c>
      <c r="B246" s="9" t="s">
        <v>6272</v>
      </c>
      <c r="C246" s="9" t="s">
        <v>7491</v>
      </c>
      <c r="D246" s="9" t="s">
        <v>7511</v>
      </c>
      <c r="G246" s="9" t="s">
        <v>8262</v>
      </c>
      <c r="H246" s="18" t="s">
        <v>7958</v>
      </c>
      <c r="I246" s="9" t="e">
        <f t="shared" si="3"/>
        <v>#N/A</v>
      </c>
    </row>
    <row r="247" spans="1:9" ht="14.25" hidden="1" x14ac:dyDescent="0.2">
      <c r="A247" s="16" t="s">
        <v>7985</v>
      </c>
      <c r="B247" s="9" t="s">
        <v>5043</v>
      </c>
      <c r="C247" s="9" t="s">
        <v>7496</v>
      </c>
      <c r="D247" s="9" t="s">
        <v>7511</v>
      </c>
      <c r="G247" s="9" t="s">
        <v>8262</v>
      </c>
      <c r="H247" s="18" t="s">
        <v>7960</v>
      </c>
      <c r="I247" s="9" t="e">
        <f t="shared" si="3"/>
        <v>#N/A</v>
      </c>
    </row>
    <row r="248" spans="1:9" ht="14.25" hidden="1" x14ac:dyDescent="0.2">
      <c r="A248" s="16" t="s">
        <v>7986</v>
      </c>
      <c r="B248" s="9" t="s">
        <v>913</v>
      </c>
      <c r="C248" s="9" t="s">
        <v>7491</v>
      </c>
      <c r="D248" s="9" t="s">
        <v>7511</v>
      </c>
      <c r="G248" s="9" t="s">
        <v>8262</v>
      </c>
      <c r="H248" s="18" t="s">
        <v>7964</v>
      </c>
      <c r="I248" s="9" t="e">
        <f t="shared" si="3"/>
        <v>#N/A</v>
      </c>
    </row>
    <row r="249" spans="1:9" ht="14.25" hidden="1" x14ac:dyDescent="0.2">
      <c r="A249" s="16" t="s">
        <v>7987</v>
      </c>
      <c r="B249" s="9" t="s">
        <v>133</v>
      </c>
      <c r="C249" s="9" t="s">
        <v>7484</v>
      </c>
      <c r="D249" s="9" t="s">
        <v>7511</v>
      </c>
      <c r="G249" s="9" t="s">
        <v>8262</v>
      </c>
      <c r="H249" s="18" t="s">
        <v>8177</v>
      </c>
      <c r="I249" s="9" t="e">
        <f t="shared" si="3"/>
        <v>#N/A</v>
      </c>
    </row>
    <row r="250" spans="1:9" ht="14.25" x14ac:dyDescent="0.2">
      <c r="A250" s="16" t="s">
        <v>7988</v>
      </c>
      <c r="B250" s="9" t="s">
        <v>50</v>
      </c>
      <c r="C250" s="9" t="s">
        <v>7491</v>
      </c>
      <c r="D250" s="9" t="s">
        <v>7511</v>
      </c>
      <c r="G250" s="9" t="s">
        <v>8262</v>
      </c>
      <c r="H250" s="19" t="s">
        <v>8178</v>
      </c>
      <c r="I250" s="9" t="str">
        <f t="shared" si="3"/>
        <v>Apartamento</v>
      </c>
    </row>
    <row r="251" spans="1:9" ht="14.25" hidden="1" x14ac:dyDescent="0.2">
      <c r="A251" s="16" t="s">
        <v>7989</v>
      </c>
      <c r="B251" s="9" t="s">
        <v>181</v>
      </c>
      <c r="C251" s="9" t="s">
        <v>7756</v>
      </c>
      <c r="D251" s="9" t="s">
        <v>7511</v>
      </c>
      <c r="G251" s="9" t="s">
        <v>8262</v>
      </c>
      <c r="H251" s="18" t="s">
        <v>7966</v>
      </c>
      <c r="I251" s="9" t="e">
        <f t="shared" si="3"/>
        <v>#N/A</v>
      </c>
    </row>
    <row r="252" spans="1:9" ht="14.25" hidden="1" x14ac:dyDescent="0.2">
      <c r="A252" s="16" t="s">
        <v>7990</v>
      </c>
      <c r="B252" s="9" t="s">
        <v>7991</v>
      </c>
      <c r="C252" s="9" t="s">
        <v>7807</v>
      </c>
      <c r="D252" s="9" t="s">
        <v>7511</v>
      </c>
      <c r="G252" s="9" t="s">
        <v>8262</v>
      </c>
      <c r="H252" s="18" t="s">
        <v>8179</v>
      </c>
      <c r="I252" s="9" t="e">
        <f t="shared" si="3"/>
        <v>#N/A</v>
      </c>
    </row>
    <row r="253" spans="1:9" ht="14.25" hidden="1" x14ac:dyDescent="0.2">
      <c r="A253" s="16" t="s">
        <v>7992</v>
      </c>
      <c r="B253" s="9" t="s">
        <v>133</v>
      </c>
      <c r="C253" s="9" t="s">
        <v>7484</v>
      </c>
      <c r="D253" s="9" t="s">
        <v>7501</v>
      </c>
      <c r="G253" s="9" t="s">
        <v>8262</v>
      </c>
      <c r="H253" s="18" t="s">
        <v>7968</v>
      </c>
      <c r="I253" s="9" t="e">
        <f t="shared" si="3"/>
        <v>#N/A</v>
      </c>
    </row>
    <row r="254" spans="1:9" ht="14.25" x14ac:dyDescent="0.2">
      <c r="A254" s="16" t="s">
        <v>7993</v>
      </c>
      <c r="B254" s="9" t="s">
        <v>210</v>
      </c>
      <c r="C254" s="9" t="s">
        <v>7500</v>
      </c>
      <c r="D254" s="9" t="s">
        <v>7501</v>
      </c>
      <c r="G254" s="9" t="s">
        <v>8262</v>
      </c>
      <c r="H254" s="19" t="s">
        <v>8184</v>
      </c>
      <c r="I254" s="9" t="str">
        <f t="shared" si="3"/>
        <v>Vehículo Particular</v>
      </c>
    </row>
    <row r="255" spans="1:9" ht="14.25" hidden="1" x14ac:dyDescent="0.2">
      <c r="A255" s="16" t="s">
        <v>7994</v>
      </c>
      <c r="B255" s="9" t="s">
        <v>490</v>
      </c>
      <c r="C255" s="9" t="s">
        <v>7547</v>
      </c>
      <c r="D255" s="9" t="s">
        <v>7511</v>
      </c>
      <c r="G255" s="9" t="s">
        <v>8262</v>
      </c>
      <c r="H255" s="18" t="s">
        <v>7972</v>
      </c>
      <c r="I255" s="9" t="e">
        <f t="shared" si="3"/>
        <v>#N/A</v>
      </c>
    </row>
    <row r="256" spans="1:9" ht="14.25" hidden="1" x14ac:dyDescent="0.2">
      <c r="A256" s="16" t="s">
        <v>7995</v>
      </c>
      <c r="B256" s="9" t="s">
        <v>5043</v>
      </c>
      <c r="C256" s="9" t="s">
        <v>7496</v>
      </c>
      <c r="D256" s="9" t="s">
        <v>1932</v>
      </c>
      <c r="G256" s="9" t="s">
        <v>8262</v>
      </c>
      <c r="H256" s="18" t="s">
        <v>7974</v>
      </c>
      <c r="I256" s="9" t="e">
        <f t="shared" si="3"/>
        <v>#N/A</v>
      </c>
    </row>
    <row r="257" spans="1:9" ht="14.25" hidden="1" x14ac:dyDescent="0.2">
      <c r="A257" s="16" t="s">
        <v>7996</v>
      </c>
      <c r="B257" s="9" t="s">
        <v>5043</v>
      </c>
      <c r="C257" s="9" t="s">
        <v>7496</v>
      </c>
      <c r="D257" s="9" t="s">
        <v>1932</v>
      </c>
      <c r="G257" s="9" t="s">
        <v>8262</v>
      </c>
      <c r="H257" s="18" t="s">
        <v>8193</v>
      </c>
      <c r="I257" s="9" t="e">
        <f t="shared" si="3"/>
        <v>#N/A</v>
      </c>
    </row>
    <row r="258" spans="1:9" ht="14.25" hidden="1" x14ac:dyDescent="0.2">
      <c r="A258" s="16" t="s">
        <v>7997</v>
      </c>
      <c r="B258" s="9" t="s">
        <v>5043</v>
      </c>
      <c r="C258" s="9" t="s">
        <v>7496</v>
      </c>
      <c r="D258" s="9" t="s">
        <v>1932</v>
      </c>
      <c r="G258" s="9" t="s">
        <v>8262</v>
      </c>
      <c r="H258" s="18" t="s">
        <v>7976</v>
      </c>
      <c r="I258" s="9" t="e">
        <f t="shared" ref="I258:I264" si="4">VLOOKUP(H258,A258:D794,4,0)</f>
        <v>#N/A</v>
      </c>
    </row>
    <row r="259" spans="1:9" ht="14.25" hidden="1" x14ac:dyDescent="0.2">
      <c r="A259" s="16" t="s">
        <v>7998</v>
      </c>
      <c r="B259" s="9" t="s">
        <v>5043</v>
      </c>
      <c r="C259" s="9" t="s">
        <v>7496</v>
      </c>
      <c r="D259" s="9" t="s">
        <v>1932</v>
      </c>
      <c r="G259" s="9" t="s">
        <v>8262</v>
      </c>
      <c r="H259" s="18" t="s">
        <v>8195</v>
      </c>
      <c r="I259" s="9" t="e">
        <f t="shared" si="4"/>
        <v>#N/A</v>
      </c>
    </row>
    <row r="260" spans="1:9" ht="14.25" hidden="1" x14ac:dyDescent="0.2">
      <c r="A260" s="16" t="s">
        <v>7999</v>
      </c>
      <c r="B260" s="9" t="s">
        <v>5043</v>
      </c>
      <c r="C260" s="9" t="s">
        <v>7496</v>
      </c>
      <c r="D260" s="9" t="s">
        <v>1932</v>
      </c>
      <c r="G260" s="9" t="s">
        <v>8262</v>
      </c>
      <c r="H260" s="18" t="s">
        <v>7978</v>
      </c>
      <c r="I260" s="9" t="e">
        <f t="shared" si="4"/>
        <v>#N/A</v>
      </c>
    </row>
    <row r="261" spans="1:9" ht="14.25" x14ac:dyDescent="0.2">
      <c r="A261" s="16" t="s">
        <v>8000</v>
      </c>
      <c r="B261" s="9" t="s">
        <v>5043</v>
      </c>
      <c r="C261" s="9" t="s">
        <v>7496</v>
      </c>
      <c r="D261" s="9" t="s">
        <v>1932</v>
      </c>
      <c r="G261" s="9" t="s">
        <v>8262</v>
      </c>
      <c r="H261" s="19" t="s">
        <v>8196</v>
      </c>
      <c r="I261" s="9" t="str">
        <f t="shared" si="4"/>
        <v>Vehículo Particular</v>
      </c>
    </row>
    <row r="262" spans="1:9" ht="14.25" hidden="1" x14ac:dyDescent="0.2">
      <c r="A262" s="16" t="s">
        <v>8001</v>
      </c>
      <c r="B262" s="9" t="s">
        <v>5043</v>
      </c>
      <c r="C262" s="9" t="s">
        <v>7496</v>
      </c>
      <c r="D262" s="9" t="s">
        <v>1932</v>
      </c>
      <c r="G262" s="9" t="s">
        <v>8262</v>
      </c>
      <c r="H262" s="18" t="s">
        <v>8200</v>
      </c>
      <c r="I262" s="9" t="e">
        <f t="shared" si="4"/>
        <v>#N/A</v>
      </c>
    </row>
    <row r="263" spans="1:9" ht="14.25" hidden="1" x14ac:dyDescent="0.2">
      <c r="A263" s="16" t="s">
        <v>8002</v>
      </c>
      <c r="B263" s="9" t="s">
        <v>5043</v>
      </c>
      <c r="C263" s="9" t="s">
        <v>7496</v>
      </c>
      <c r="D263" s="9" t="s">
        <v>1932</v>
      </c>
      <c r="G263" s="9" t="s">
        <v>8262</v>
      </c>
      <c r="H263" s="18" t="s">
        <v>7981</v>
      </c>
      <c r="I263" s="9" t="e">
        <f t="shared" si="4"/>
        <v>#N/A</v>
      </c>
    </row>
    <row r="264" spans="1:9" ht="14.25" x14ac:dyDescent="0.2">
      <c r="A264" s="16" t="s">
        <v>8003</v>
      </c>
      <c r="B264" s="9" t="s">
        <v>5043</v>
      </c>
      <c r="C264" s="9" t="s">
        <v>7496</v>
      </c>
      <c r="D264" s="9" t="s">
        <v>1932</v>
      </c>
      <c r="G264" s="9" t="s">
        <v>8262</v>
      </c>
      <c r="H264" s="19" t="s">
        <v>8201</v>
      </c>
      <c r="I264" s="9" t="str">
        <f t="shared" si="4"/>
        <v>Vehículo Particular</v>
      </c>
    </row>
    <row r="265" spans="1:9" ht="12.75" x14ac:dyDescent="0.2">
      <c r="A265" s="16" t="s">
        <v>8004</v>
      </c>
      <c r="B265" s="9" t="s">
        <v>5043</v>
      </c>
      <c r="C265" s="9" t="s">
        <v>7496</v>
      </c>
      <c r="D265" s="9" t="s">
        <v>1932</v>
      </c>
      <c r="H265" s="20"/>
    </row>
    <row r="266" spans="1:9" ht="12.75" x14ac:dyDescent="0.2">
      <c r="A266" s="16" t="s">
        <v>8005</v>
      </c>
      <c r="B266" s="9" t="s">
        <v>5043</v>
      </c>
      <c r="C266" s="9" t="s">
        <v>7496</v>
      </c>
      <c r="D266" s="9" t="s">
        <v>1932</v>
      </c>
      <c r="H266" s="20"/>
    </row>
    <row r="267" spans="1:9" ht="12.75" x14ac:dyDescent="0.2">
      <c r="A267" s="16" t="s">
        <v>8006</v>
      </c>
      <c r="B267" s="9" t="s">
        <v>5043</v>
      </c>
      <c r="C267" s="9" t="s">
        <v>7496</v>
      </c>
      <c r="D267" s="9" t="s">
        <v>1932</v>
      </c>
      <c r="H267" s="20"/>
    </row>
    <row r="268" spans="1:9" ht="12.75" x14ac:dyDescent="0.2">
      <c r="A268" s="16" t="s">
        <v>8007</v>
      </c>
      <c r="B268" s="9" t="s">
        <v>5043</v>
      </c>
      <c r="C268" s="9" t="s">
        <v>7496</v>
      </c>
      <c r="D268" s="9" t="s">
        <v>1932</v>
      </c>
      <c r="H268" s="20"/>
    </row>
    <row r="269" spans="1:9" ht="12.75" x14ac:dyDescent="0.2">
      <c r="A269" s="16" t="s">
        <v>8008</v>
      </c>
      <c r="B269" s="9" t="s">
        <v>5043</v>
      </c>
      <c r="C269" s="9" t="s">
        <v>7496</v>
      </c>
      <c r="D269" s="9" t="s">
        <v>1932</v>
      </c>
      <c r="H269" s="20"/>
    </row>
    <row r="270" spans="1:9" ht="12.75" x14ac:dyDescent="0.2">
      <c r="A270" s="16" t="s">
        <v>8009</v>
      </c>
      <c r="B270" s="9" t="s">
        <v>5043</v>
      </c>
      <c r="C270" s="9" t="s">
        <v>7496</v>
      </c>
      <c r="D270" s="9" t="s">
        <v>1932</v>
      </c>
      <c r="H270" s="20"/>
    </row>
    <row r="271" spans="1:9" ht="12.75" x14ac:dyDescent="0.2">
      <c r="A271" s="16" t="s">
        <v>8010</v>
      </c>
      <c r="B271" s="9" t="s">
        <v>5043</v>
      </c>
      <c r="C271" s="9" t="s">
        <v>7496</v>
      </c>
      <c r="D271" s="9" t="s">
        <v>1932</v>
      </c>
      <c r="H271" s="20"/>
    </row>
    <row r="272" spans="1:9" ht="12.75" x14ac:dyDescent="0.2">
      <c r="A272" s="16" t="s">
        <v>8011</v>
      </c>
      <c r="B272" s="9" t="s">
        <v>5043</v>
      </c>
      <c r="C272" s="9" t="s">
        <v>7496</v>
      </c>
      <c r="D272" s="9" t="s">
        <v>1932</v>
      </c>
      <c r="H272" s="20"/>
    </row>
    <row r="273" spans="1:4" ht="12.75" x14ac:dyDescent="0.2">
      <c r="A273" s="16" t="s">
        <v>8012</v>
      </c>
      <c r="B273" s="9" t="s">
        <v>5043</v>
      </c>
      <c r="C273" s="9" t="s">
        <v>7496</v>
      </c>
      <c r="D273" s="9" t="s">
        <v>1932</v>
      </c>
    </row>
    <row r="274" spans="1:4" ht="12.75" x14ac:dyDescent="0.2">
      <c r="A274" s="16" t="s">
        <v>8013</v>
      </c>
      <c r="B274" s="9" t="s">
        <v>5043</v>
      </c>
      <c r="C274" s="9" t="s">
        <v>7496</v>
      </c>
      <c r="D274" s="9" t="s">
        <v>1932</v>
      </c>
    </row>
    <row r="275" spans="1:4" ht="12.75" x14ac:dyDescent="0.2">
      <c r="A275" s="16" t="s">
        <v>8014</v>
      </c>
      <c r="B275" s="9" t="s">
        <v>5043</v>
      </c>
      <c r="C275" s="9" t="s">
        <v>7496</v>
      </c>
      <c r="D275" s="9" t="s">
        <v>1932</v>
      </c>
    </row>
    <row r="276" spans="1:4" ht="12.75" x14ac:dyDescent="0.2">
      <c r="A276" s="16" t="s">
        <v>8015</v>
      </c>
      <c r="B276" s="9" t="s">
        <v>5043</v>
      </c>
      <c r="C276" s="9" t="s">
        <v>7496</v>
      </c>
      <c r="D276" s="9" t="s">
        <v>1932</v>
      </c>
    </row>
    <row r="277" spans="1:4" ht="12.75" x14ac:dyDescent="0.2">
      <c r="A277" s="16" t="s">
        <v>8016</v>
      </c>
      <c r="B277" s="9" t="s">
        <v>5043</v>
      </c>
      <c r="C277" s="9" t="s">
        <v>7496</v>
      </c>
      <c r="D277" s="9" t="s">
        <v>1932</v>
      </c>
    </row>
    <row r="278" spans="1:4" ht="12.75" x14ac:dyDescent="0.2">
      <c r="A278" s="16" t="s">
        <v>8017</v>
      </c>
      <c r="B278" s="9" t="s">
        <v>5043</v>
      </c>
      <c r="C278" s="9" t="s">
        <v>7496</v>
      </c>
      <c r="D278" s="9" t="s">
        <v>1932</v>
      </c>
    </row>
    <row r="279" spans="1:4" ht="12.75" x14ac:dyDescent="0.2">
      <c r="A279" s="16" t="s">
        <v>8018</v>
      </c>
      <c r="B279" s="9" t="s">
        <v>5043</v>
      </c>
      <c r="C279" s="9" t="s">
        <v>7496</v>
      </c>
      <c r="D279" s="9" t="s">
        <v>1932</v>
      </c>
    </row>
    <row r="280" spans="1:4" ht="12.75" x14ac:dyDescent="0.2">
      <c r="A280" s="16" t="s">
        <v>8019</v>
      </c>
      <c r="B280" s="9" t="s">
        <v>5043</v>
      </c>
      <c r="C280" s="9" t="s">
        <v>7496</v>
      </c>
      <c r="D280" s="9" t="s">
        <v>1932</v>
      </c>
    </row>
    <row r="281" spans="1:4" ht="12.75" x14ac:dyDescent="0.2">
      <c r="A281" s="16" t="s">
        <v>8020</v>
      </c>
      <c r="B281" s="9" t="s">
        <v>5043</v>
      </c>
      <c r="C281" s="9" t="s">
        <v>7496</v>
      </c>
      <c r="D281" s="9" t="s">
        <v>1932</v>
      </c>
    </row>
    <row r="282" spans="1:4" ht="12.75" x14ac:dyDescent="0.2">
      <c r="A282" s="16" t="s">
        <v>8021</v>
      </c>
      <c r="B282" s="9" t="s">
        <v>5043</v>
      </c>
      <c r="C282" s="9" t="s">
        <v>7496</v>
      </c>
      <c r="D282" s="9" t="s">
        <v>1932</v>
      </c>
    </row>
    <row r="283" spans="1:4" ht="12.75" x14ac:dyDescent="0.2">
      <c r="A283" s="16" t="s">
        <v>8022</v>
      </c>
      <c r="B283" s="9" t="s">
        <v>5043</v>
      </c>
      <c r="C283" s="9" t="s">
        <v>7496</v>
      </c>
      <c r="D283" s="9" t="s">
        <v>1932</v>
      </c>
    </row>
    <row r="284" spans="1:4" ht="12.75" x14ac:dyDescent="0.2">
      <c r="A284" s="16" t="s">
        <v>8023</v>
      </c>
      <c r="B284" s="9" t="s">
        <v>5043</v>
      </c>
      <c r="C284" s="9" t="s">
        <v>7496</v>
      </c>
      <c r="D284" s="9" t="s">
        <v>1932</v>
      </c>
    </row>
    <row r="285" spans="1:4" ht="12.75" x14ac:dyDescent="0.2">
      <c r="A285" s="16" t="s">
        <v>8024</v>
      </c>
      <c r="B285" s="9" t="s">
        <v>5043</v>
      </c>
      <c r="C285" s="9" t="s">
        <v>7496</v>
      </c>
      <c r="D285" s="9" t="s">
        <v>1932</v>
      </c>
    </row>
    <row r="286" spans="1:4" ht="12.75" x14ac:dyDescent="0.2">
      <c r="A286" s="16" t="s">
        <v>8025</v>
      </c>
      <c r="B286" s="9" t="s">
        <v>5043</v>
      </c>
      <c r="C286" s="9" t="s">
        <v>7496</v>
      </c>
      <c r="D286" s="9" t="s">
        <v>1932</v>
      </c>
    </row>
    <row r="287" spans="1:4" ht="12.75" x14ac:dyDescent="0.2">
      <c r="A287" s="16" t="s">
        <v>8026</v>
      </c>
      <c r="B287" s="9" t="s">
        <v>5043</v>
      </c>
      <c r="C287" s="9" t="s">
        <v>7496</v>
      </c>
      <c r="D287" s="9" t="s">
        <v>1932</v>
      </c>
    </row>
    <row r="288" spans="1:4" ht="12.75" x14ac:dyDescent="0.2">
      <c r="A288" s="16" t="s">
        <v>8027</v>
      </c>
      <c r="B288" s="9" t="s">
        <v>5043</v>
      </c>
      <c r="C288" s="9" t="s">
        <v>7496</v>
      </c>
      <c r="D288" s="9" t="s">
        <v>1932</v>
      </c>
    </row>
    <row r="289" spans="1:4" ht="12.75" x14ac:dyDescent="0.2">
      <c r="A289" s="16" t="s">
        <v>8028</v>
      </c>
      <c r="B289" s="9" t="s">
        <v>5043</v>
      </c>
      <c r="C289" s="9" t="s">
        <v>7496</v>
      </c>
      <c r="D289" s="9" t="s">
        <v>1932</v>
      </c>
    </row>
    <row r="290" spans="1:4" ht="12.75" x14ac:dyDescent="0.2">
      <c r="A290" s="16" t="s">
        <v>8029</v>
      </c>
      <c r="B290" s="9" t="s">
        <v>5043</v>
      </c>
      <c r="C290" s="9" t="s">
        <v>7496</v>
      </c>
      <c r="D290" s="9" t="s">
        <v>1932</v>
      </c>
    </row>
    <row r="291" spans="1:4" ht="12.75" x14ac:dyDescent="0.2">
      <c r="A291" s="16" t="s">
        <v>8030</v>
      </c>
      <c r="B291" s="9" t="s">
        <v>5043</v>
      </c>
      <c r="C291" s="9" t="s">
        <v>7496</v>
      </c>
      <c r="D291" s="9" t="s">
        <v>1932</v>
      </c>
    </row>
    <row r="292" spans="1:4" ht="12.75" x14ac:dyDescent="0.2">
      <c r="A292" s="16" t="s">
        <v>8031</v>
      </c>
      <c r="B292" s="9" t="s">
        <v>5043</v>
      </c>
      <c r="C292" s="9" t="s">
        <v>7496</v>
      </c>
      <c r="D292" s="9" t="s">
        <v>1932</v>
      </c>
    </row>
    <row r="293" spans="1:4" ht="12.75" x14ac:dyDescent="0.2">
      <c r="A293" s="16" t="s">
        <v>8032</v>
      </c>
      <c r="B293" s="9" t="s">
        <v>5043</v>
      </c>
      <c r="C293" s="9" t="s">
        <v>7496</v>
      </c>
      <c r="D293" s="9" t="s">
        <v>1932</v>
      </c>
    </row>
    <row r="294" spans="1:4" ht="12.75" x14ac:dyDescent="0.2">
      <c r="A294" s="16" t="s">
        <v>8033</v>
      </c>
      <c r="B294" s="9" t="s">
        <v>5043</v>
      </c>
      <c r="C294" s="9" t="s">
        <v>7496</v>
      </c>
      <c r="D294" s="9" t="s">
        <v>1932</v>
      </c>
    </row>
    <row r="295" spans="1:4" ht="12.75" x14ac:dyDescent="0.2">
      <c r="A295" s="16" t="s">
        <v>8034</v>
      </c>
      <c r="B295" s="9" t="s">
        <v>5043</v>
      </c>
      <c r="C295" s="9" t="s">
        <v>7496</v>
      </c>
      <c r="D295" s="9" t="s">
        <v>1932</v>
      </c>
    </row>
    <row r="296" spans="1:4" ht="12.75" x14ac:dyDescent="0.2">
      <c r="A296" s="16" t="s">
        <v>8035</v>
      </c>
      <c r="B296" s="9" t="s">
        <v>5043</v>
      </c>
      <c r="C296" s="9" t="s">
        <v>7496</v>
      </c>
      <c r="D296" s="9" t="s">
        <v>1932</v>
      </c>
    </row>
    <row r="297" spans="1:4" ht="12.75" x14ac:dyDescent="0.2">
      <c r="A297" s="16" t="s">
        <v>8036</v>
      </c>
      <c r="B297" s="9" t="s">
        <v>5043</v>
      </c>
      <c r="C297" s="9" t="s">
        <v>7496</v>
      </c>
      <c r="D297" s="9" t="s">
        <v>1932</v>
      </c>
    </row>
    <row r="298" spans="1:4" ht="12.75" x14ac:dyDescent="0.2">
      <c r="A298" s="16" t="s">
        <v>8037</v>
      </c>
      <c r="B298" s="9" t="s">
        <v>5043</v>
      </c>
      <c r="C298" s="9" t="s">
        <v>7496</v>
      </c>
      <c r="D298" s="9" t="s">
        <v>1932</v>
      </c>
    </row>
    <row r="299" spans="1:4" ht="12.75" x14ac:dyDescent="0.2">
      <c r="A299" s="16" t="s">
        <v>8038</v>
      </c>
      <c r="B299" s="9" t="s">
        <v>5043</v>
      </c>
      <c r="C299" s="9" t="s">
        <v>7496</v>
      </c>
      <c r="D299" s="9" t="s">
        <v>1932</v>
      </c>
    </row>
    <row r="300" spans="1:4" ht="12.75" x14ac:dyDescent="0.2">
      <c r="A300" s="16" t="s">
        <v>8039</v>
      </c>
      <c r="B300" s="9" t="s">
        <v>5043</v>
      </c>
      <c r="C300" s="9" t="s">
        <v>7496</v>
      </c>
      <c r="D300" s="9" t="s">
        <v>1932</v>
      </c>
    </row>
    <row r="301" spans="1:4" ht="12.75" x14ac:dyDescent="0.2">
      <c r="A301" s="16" t="s">
        <v>8040</v>
      </c>
      <c r="B301" s="9" t="s">
        <v>5043</v>
      </c>
      <c r="C301" s="9" t="s">
        <v>7496</v>
      </c>
      <c r="D301" s="9" t="s">
        <v>1932</v>
      </c>
    </row>
    <row r="302" spans="1:4" ht="12.75" x14ac:dyDescent="0.2">
      <c r="A302" s="16" t="s">
        <v>8041</v>
      </c>
      <c r="B302" s="9" t="s">
        <v>5043</v>
      </c>
      <c r="C302" s="9" t="s">
        <v>7496</v>
      </c>
      <c r="D302" s="9" t="s">
        <v>1932</v>
      </c>
    </row>
    <row r="303" spans="1:4" ht="12.75" x14ac:dyDescent="0.2">
      <c r="A303" s="16" t="s">
        <v>8042</v>
      </c>
      <c r="B303" s="9" t="s">
        <v>5043</v>
      </c>
      <c r="C303" s="9" t="s">
        <v>7496</v>
      </c>
      <c r="D303" s="9" t="s">
        <v>1932</v>
      </c>
    </row>
    <row r="304" spans="1:4" ht="12.75" x14ac:dyDescent="0.2">
      <c r="A304" s="16" t="s">
        <v>8043</v>
      </c>
      <c r="B304" s="9" t="s">
        <v>5043</v>
      </c>
      <c r="C304" s="9" t="s">
        <v>7496</v>
      </c>
      <c r="D304" s="9" t="s">
        <v>1932</v>
      </c>
    </row>
    <row r="305" spans="1:4" ht="12.75" x14ac:dyDescent="0.2">
      <c r="A305" s="16" t="s">
        <v>8044</v>
      </c>
      <c r="B305" s="9" t="s">
        <v>203</v>
      </c>
      <c r="C305" s="9" t="s">
        <v>7570</v>
      </c>
      <c r="D305" s="9" t="s">
        <v>7511</v>
      </c>
    </row>
    <row r="306" spans="1:4" ht="12.75" x14ac:dyDescent="0.2">
      <c r="A306" s="16" t="s">
        <v>8045</v>
      </c>
      <c r="B306" s="9" t="s">
        <v>2619</v>
      </c>
      <c r="C306" s="9" t="s">
        <v>7491</v>
      </c>
      <c r="D306" s="9" t="s">
        <v>7511</v>
      </c>
    </row>
    <row r="307" spans="1:4" ht="12.75" x14ac:dyDescent="0.2">
      <c r="A307" s="16" t="s">
        <v>8046</v>
      </c>
      <c r="B307" s="9" t="s">
        <v>195</v>
      </c>
      <c r="C307" s="9" t="s">
        <v>7491</v>
      </c>
      <c r="D307" s="9" t="s">
        <v>7501</v>
      </c>
    </row>
    <row r="308" spans="1:4" ht="12.75" x14ac:dyDescent="0.2">
      <c r="A308" s="16" t="s">
        <v>8048</v>
      </c>
      <c r="B308" s="9" t="s">
        <v>636</v>
      </c>
      <c r="C308" s="9" t="s">
        <v>7794</v>
      </c>
      <c r="D308" s="9" t="s">
        <v>8049</v>
      </c>
    </row>
    <row r="309" spans="1:4" ht="12.75" x14ac:dyDescent="0.2">
      <c r="A309" s="16" t="s">
        <v>8050</v>
      </c>
      <c r="B309" s="9" t="s">
        <v>5043</v>
      </c>
      <c r="C309" s="9" t="s">
        <v>7496</v>
      </c>
      <c r="D309" s="9" t="s">
        <v>7531</v>
      </c>
    </row>
    <row r="310" spans="1:4" ht="12.75" x14ac:dyDescent="0.2">
      <c r="A310" s="16" t="s">
        <v>8052</v>
      </c>
      <c r="B310" s="9" t="s">
        <v>60</v>
      </c>
      <c r="C310" s="9" t="s">
        <v>7573</v>
      </c>
      <c r="D310" s="9" t="s">
        <v>7511</v>
      </c>
    </row>
    <row r="311" spans="1:4" ht="12.75" x14ac:dyDescent="0.2">
      <c r="A311" s="16" t="s">
        <v>8217</v>
      </c>
      <c r="B311" s="9" t="s">
        <v>5043</v>
      </c>
      <c r="C311" s="9" t="s">
        <v>7496</v>
      </c>
      <c r="D311" s="9" t="s">
        <v>8049</v>
      </c>
    </row>
    <row r="312" spans="1:4" ht="12.75" x14ac:dyDescent="0.2">
      <c r="A312" s="16" t="s">
        <v>8053</v>
      </c>
      <c r="B312" s="9" t="s">
        <v>8054</v>
      </c>
      <c r="C312" s="9" t="s">
        <v>7504</v>
      </c>
      <c r="D312" s="9" t="s">
        <v>7511</v>
      </c>
    </row>
    <row r="313" spans="1:4" ht="12.75" x14ac:dyDescent="0.2">
      <c r="A313" s="16" t="s">
        <v>8055</v>
      </c>
      <c r="B313" s="9" t="s">
        <v>69</v>
      </c>
      <c r="C313" s="9" t="s">
        <v>7807</v>
      </c>
      <c r="D313" s="9" t="s">
        <v>7501</v>
      </c>
    </row>
    <row r="314" spans="1:4" ht="12.75" x14ac:dyDescent="0.2">
      <c r="A314" s="16" t="s">
        <v>8056</v>
      </c>
      <c r="B314" s="9" t="s">
        <v>5043</v>
      </c>
      <c r="C314" s="9" t="s">
        <v>7496</v>
      </c>
      <c r="D314" s="9" t="s">
        <v>7511</v>
      </c>
    </row>
    <row r="315" spans="1:4" ht="12.75" x14ac:dyDescent="0.2">
      <c r="A315" s="16" t="s">
        <v>8057</v>
      </c>
      <c r="B315" s="9" t="s">
        <v>913</v>
      </c>
      <c r="C315" s="9" t="s">
        <v>7491</v>
      </c>
      <c r="D315" s="9" t="s">
        <v>8049</v>
      </c>
    </row>
    <row r="316" spans="1:4" ht="12.75" x14ac:dyDescent="0.2">
      <c r="A316" s="16" t="s">
        <v>8058</v>
      </c>
      <c r="B316" s="9" t="s">
        <v>4428</v>
      </c>
      <c r="C316" s="9" t="s">
        <v>7547</v>
      </c>
      <c r="D316" s="9" t="s">
        <v>7511</v>
      </c>
    </row>
    <row r="317" spans="1:4" ht="12.75" x14ac:dyDescent="0.2">
      <c r="A317" s="16" t="s">
        <v>8059</v>
      </c>
      <c r="B317" s="9" t="s">
        <v>473</v>
      </c>
      <c r="C317" s="9" t="s">
        <v>7570</v>
      </c>
      <c r="D317" s="9" t="s">
        <v>7485</v>
      </c>
    </row>
    <row r="318" spans="1:4" ht="12.75" x14ac:dyDescent="0.2">
      <c r="A318" s="16" t="s">
        <v>8060</v>
      </c>
      <c r="B318" s="9" t="s">
        <v>792</v>
      </c>
      <c r="C318" s="9" t="s">
        <v>7570</v>
      </c>
      <c r="D318" s="9" t="s">
        <v>7525</v>
      </c>
    </row>
    <row r="319" spans="1:4" ht="12.75" x14ac:dyDescent="0.2">
      <c r="A319" s="16" t="s">
        <v>8061</v>
      </c>
      <c r="B319" s="9" t="s">
        <v>792</v>
      </c>
      <c r="C319" s="9" t="s">
        <v>7570</v>
      </c>
      <c r="D319" s="9" t="s">
        <v>7485</v>
      </c>
    </row>
    <row r="320" spans="1:4" ht="12.75" x14ac:dyDescent="0.2">
      <c r="A320" s="16" t="s">
        <v>8062</v>
      </c>
      <c r="B320" s="9" t="s">
        <v>813</v>
      </c>
      <c r="C320" s="9" t="s">
        <v>7491</v>
      </c>
      <c r="D320" s="9" t="s">
        <v>7485</v>
      </c>
    </row>
    <row r="321" spans="1:4" ht="12.75" x14ac:dyDescent="0.2">
      <c r="A321" s="16" t="s">
        <v>8063</v>
      </c>
      <c r="B321" s="9" t="s">
        <v>473</v>
      </c>
      <c r="C321" s="9" t="s">
        <v>7570</v>
      </c>
      <c r="D321" s="9" t="s">
        <v>7485</v>
      </c>
    </row>
    <row r="322" spans="1:4" ht="12.75" x14ac:dyDescent="0.2">
      <c r="A322" s="16" t="s">
        <v>8064</v>
      </c>
      <c r="B322" s="9" t="s">
        <v>7569</v>
      </c>
      <c r="C322" s="9" t="s">
        <v>7570</v>
      </c>
      <c r="D322" s="9" t="s">
        <v>7525</v>
      </c>
    </row>
    <row r="323" spans="1:4" ht="12.75" x14ac:dyDescent="0.2">
      <c r="A323" s="16" t="s">
        <v>8065</v>
      </c>
      <c r="B323" s="9" t="s">
        <v>7569</v>
      </c>
      <c r="C323" s="9" t="s">
        <v>7570</v>
      </c>
      <c r="D323" s="9" t="s">
        <v>7525</v>
      </c>
    </row>
    <row r="324" spans="1:4" ht="12.75" x14ac:dyDescent="0.2">
      <c r="A324" s="16" t="s">
        <v>8066</v>
      </c>
      <c r="B324" s="9" t="s">
        <v>2619</v>
      </c>
      <c r="C324" s="9" t="s">
        <v>7491</v>
      </c>
      <c r="D324" s="9" t="s">
        <v>7511</v>
      </c>
    </row>
    <row r="325" spans="1:4" ht="12.75" x14ac:dyDescent="0.2">
      <c r="A325" s="16" t="s">
        <v>8067</v>
      </c>
      <c r="B325" s="9" t="s">
        <v>210</v>
      </c>
      <c r="C325" s="9" t="s">
        <v>7500</v>
      </c>
      <c r="D325" s="9" t="s">
        <v>7501</v>
      </c>
    </row>
    <row r="326" spans="1:4" ht="12.75" x14ac:dyDescent="0.2">
      <c r="A326" s="16" t="s">
        <v>8068</v>
      </c>
      <c r="B326" s="9" t="s">
        <v>6106</v>
      </c>
      <c r="C326" s="9" t="s">
        <v>7570</v>
      </c>
      <c r="D326" s="9" t="s">
        <v>7511</v>
      </c>
    </row>
    <row r="327" spans="1:4" ht="12.75" x14ac:dyDescent="0.2">
      <c r="A327" s="16" t="s">
        <v>8069</v>
      </c>
      <c r="B327" s="9" t="s">
        <v>490</v>
      </c>
      <c r="C327" s="9" t="s">
        <v>7547</v>
      </c>
      <c r="D327" s="9" t="s">
        <v>7511</v>
      </c>
    </row>
    <row r="328" spans="1:4" ht="12.75" x14ac:dyDescent="0.2">
      <c r="A328" s="16" t="s">
        <v>8070</v>
      </c>
      <c r="B328" s="9" t="s">
        <v>210</v>
      </c>
      <c r="C328" s="9" t="s">
        <v>7500</v>
      </c>
      <c r="D328" s="9" t="s">
        <v>7485</v>
      </c>
    </row>
    <row r="329" spans="1:4" ht="12.75" x14ac:dyDescent="0.2">
      <c r="A329" s="16" t="s">
        <v>8071</v>
      </c>
      <c r="B329" s="9" t="s">
        <v>5043</v>
      </c>
      <c r="C329" s="9" t="s">
        <v>7496</v>
      </c>
      <c r="D329" s="9" t="s">
        <v>7531</v>
      </c>
    </row>
    <row r="330" spans="1:4" ht="12.75" x14ac:dyDescent="0.2">
      <c r="A330" s="16" t="s">
        <v>7521</v>
      </c>
      <c r="B330" s="9" t="s">
        <v>5688</v>
      </c>
      <c r="C330" s="9" t="s">
        <v>7518</v>
      </c>
      <c r="D330" s="9" t="s">
        <v>1932</v>
      </c>
    </row>
    <row r="331" spans="1:4" ht="12.75" x14ac:dyDescent="0.2">
      <c r="A331" s="16" t="s">
        <v>8072</v>
      </c>
      <c r="B331" s="9" t="s">
        <v>41</v>
      </c>
      <c r="C331" s="9" t="s">
        <v>7504</v>
      </c>
      <c r="D331" s="9" t="s">
        <v>7501</v>
      </c>
    </row>
    <row r="332" spans="1:4" ht="12.75" x14ac:dyDescent="0.2">
      <c r="A332" s="16" t="s">
        <v>8073</v>
      </c>
      <c r="B332" s="9" t="s">
        <v>5484</v>
      </c>
      <c r="C332" s="9" t="s">
        <v>7504</v>
      </c>
      <c r="D332" s="9" t="s">
        <v>7501</v>
      </c>
    </row>
    <row r="333" spans="1:4" ht="12.75" x14ac:dyDescent="0.2">
      <c r="A333" s="16" t="s">
        <v>8074</v>
      </c>
      <c r="B333" s="9" t="s">
        <v>5043</v>
      </c>
      <c r="C333" s="9" t="s">
        <v>7496</v>
      </c>
      <c r="D333" s="9" t="s">
        <v>1932</v>
      </c>
    </row>
    <row r="334" spans="1:4" ht="12.75" x14ac:dyDescent="0.2">
      <c r="A334" s="16" t="s">
        <v>8075</v>
      </c>
      <c r="B334" s="9" t="s">
        <v>5043</v>
      </c>
      <c r="C334" s="9" t="s">
        <v>7496</v>
      </c>
      <c r="D334" s="9" t="s">
        <v>7531</v>
      </c>
    </row>
    <row r="335" spans="1:4" ht="12.75" x14ac:dyDescent="0.2">
      <c r="A335" s="16" t="s">
        <v>8076</v>
      </c>
      <c r="B335" s="9" t="s">
        <v>5043</v>
      </c>
      <c r="C335" s="9" t="s">
        <v>7496</v>
      </c>
      <c r="D335" s="9" t="s">
        <v>7531</v>
      </c>
    </row>
    <row r="336" spans="1:4" ht="12.75" x14ac:dyDescent="0.2">
      <c r="A336" s="16" t="s">
        <v>8077</v>
      </c>
      <c r="B336" s="9" t="s">
        <v>5043</v>
      </c>
      <c r="C336" s="9" t="s">
        <v>7496</v>
      </c>
      <c r="D336" s="9" t="s">
        <v>7531</v>
      </c>
    </row>
    <row r="337" spans="1:4" ht="12.75" x14ac:dyDescent="0.2">
      <c r="A337" s="16" t="s">
        <v>8078</v>
      </c>
      <c r="B337" s="9" t="s">
        <v>5043</v>
      </c>
      <c r="C337" s="9" t="s">
        <v>7496</v>
      </c>
      <c r="D337" s="9" t="s">
        <v>7531</v>
      </c>
    </row>
    <row r="338" spans="1:4" ht="12.75" x14ac:dyDescent="0.2">
      <c r="A338" s="16" t="s">
        <v>8079</v>
      </c>
      <c r="B338" s="9" t="s">
        <v>5043</v>
      </c>
      <c r="C338" s="9" t="s">
        <v>7496</v>
      </c>
      <c r="D338" s="9" t="s">
        <v>7531</v>
      </c>
    </row>
    <row r="339" spans="1:4" ht="12.75" x14ac:dyDescent="0.2">
      <c r="A339" s="16" t="s">
        <v>8080</v>
      </c>
      <c r="B339" s="9" t="s">
        <v>5043</v>
      </c>
      <c r="C339" s="9" t="s">
        <v>7496</v>
      </c>
      <c r="D339" s="9" t="s">
        <v>7531</v>
      </c>
    </row>
    <row r="340" spans="1:4" ht="12.75" x14ac:dyDescent="0.2">
      <c r="A340" s="16" t="s">
        <v>8081</v>
      </c>
      <c r="B340" s="9" t="s">
        <v>5043</v>
      </c>
      <c r="C340" s="9" t="s">
        <v>7496</v>
      </c>
      <c r="D340" s="9" t="s">
        <v>7531</v>
      </c>
    </row>
    <row r="341" spans="1:4" ht="12.75" x14ac:dyDescent="0.2">
      <c r="A341" s="16" t="s">
        <v>8082</v>
      </c>
      <c r="B341" s="9" t="s">
        <v>5043</v>
      </c>
      <c r="C341" s="9" t="s">
        <v>7496</v>
      </c>
      <c r="D341" s="9" t="s">
        <v>7531</v>
      </c>
    </row>
    <row r="342" spans="1:4" ht="12.75" x14ac:dyDescent="0.2">
      <c r="A342" s="16" t="s">
        <v>8083</v>
      </c>
      <c r="B342" s="9" t="s">
        <v>5043</v>
      </c>
      <c r="C342" s="9" t="s">
        <v>7496</v>
      </c>
      <c r="D342" s="9" t="s">
        <v>7531</v>
      </c>
    </row>
    <row r="343" spans="1:4" ht="12.75" x14ac:dyDescent="0.2">
      <c r="A343" s="16" t="s">
        <v>8084</v>
      </c>
      <c r="B343" s="9" t="s">
        <v>203</v>
      </c>
      <c r="C343" s="9" t="s">
        <v>7570</v>
      </c>
      <c r="D343" s="9" t="s">
        <v>7511</v>
      </c>
    </row>
    <row r="344" spans="1:4" ht="12.75" x14ac:dyDescent="0.2">
      <c r="A344" s="16" t="s">
        <v>8085</v>
      </c>
      <c r="B344" s="9" t="s">
        <v>813</v>
      </c>
      <c r="C344" s="9" t="s">
        <v>7491</v>
      </c>
      <c r="D344" s="9" t="s">
        <v>7501</v>
      </c>
    </row>
    <row r="345" spans="1:4" ht="12.75" x14ac:dyDescent="0.2">
      <c r="A345" s="16" t="s">
        <v>8086</v>
      </c>
      <c r="B345" s="9" t="s">
        <v>50</v>
      </c>
      <c r="C345" s="9" t="s">
        <v>7491</v>
      </c>
      <c r="D345" s="9" t="s">
        <v>7511</v>
      </c>
    </row>
    <row r="346" spans="1:4" ht="12.75" x14ac:dyDescent="0.2">
      <c r="A346" s="16" t="s">
        <v>8088</v>
      </c>
      <c r="B346" s="9" t="s">
        <v>181</v>
      </c>
      <c r="C346" s="9" t="s">
        <v>7756</v>
      </c>
      <c r="D346" s="9" t="s">
        <v>7511</v>
      </c>
    </row>
    <row r="347" spans="1:4" ht="12.75" x14ac:dyDescent="0.2">
      <c r="A347" s="16" t="s">
        <v>8089</v>
      </c>
      <c r="B347" s="9" t="s">
        <v>7991</v>
      </c>
      <c r="C347" s="9" t="s">
        <v>7807</v>
      </c>
      <c r="D347" s="9" t="s">
        <v>7511</v>
      </c>
    </row>
    <row r="348" spans="1:4" ht="12.75" x14ac:dyDescent="0.2">
      <c r="A348" s="16" t="s">
        <v>8090</v>
      </c>
      <c r="B348" s="9" t="s">
        <v>8091</v>
      </c>
      <c r="C348" s="9" t="s">
        <v>8092</v>
      </c>
      <c r="D348" s="9" t="s">
        <v>7501</v>
      </c>
    </row>
    <row r="349" spans="1:4" ht="12.75" x14ac:dyDescent="0.2">
      <c r="A349" s="16" t="s">
        <v>8093</v>
      </c>
      <c r="B349" s="9" t="s">
        <v>133</v>
      </c>
      <c r="C349" s="9" t="s">
        <v>7484</v>
      </c>
      <c r="D349" s="9" t="s">
        <v>7501</v>
      </c>
    </row>
    <row r="350" spans="1:4" ht="12.75" x14ac:dyDescent="0.2">
      <c r="A350" s="16" t="s">
        <v>8094</v>
      </c>
      <c r="B350" s="9" t="s">
        <v>5043</v>
      </c>
      <c r="C350" s="9" t="s">
        <v>7496</v>
      </c>
      <c r="D350" s="9" t="s">
        <v>7501</v>
      </c>
    </row>
    <row r="351" spans="1:4" ht="12.75" x14ac:dyDescent="0.2">
      <c r="A351" s="16" t="s">
        <v>8095</v>
      </c>
      <c r="B351" s="9" t="s">
        <v>3423</v>
      </c>
      <c r="C351" s="9" t="s">
        <v>7504</v>
      </c>
      <c r="D351" s="9" t="s">
        <v>7511</v>
      </c>
    </row>
    <row r="352" spans="1:4" ht="12.75" x14ac:dyDescent="0.2">
      <c r="A352" s="16" t="s">
        <v>8096</v>
      </c>
      <c r="B352" s="9" t="s">
        <v>473</v>
      </c>
      <c r="C352" s="9" t="s">
        <v>7570</v>
      </c>
      <c r="D352" s="9" t="s">
        <v>7511</v>
      </c>
    </row>
    <row r="353" spans="1:4" ht="12.75" x14ac:dyDescent="0.2">
      <c r="A353" s="16" t="s">
        <v>8265</v>
      </c>
      <c r="B353" s="9" t="s">
        <v>5043</v>
      </c>
      <c r="C353" s="9" t="s">
        <v>7496</v>
      </c>
      <c r="D353" s="9" t="s">
        <v>8266</v>
      </c>
    </row>
    <row r="354" spans="1:4" ht="12.75" x14ac:dyDescent="0.2">
      <c r="A354" s="16" t="s">
        <v>7532</v>
      </c>
      <c r="B354" s="9" t="s">
        <v>5043</v>
      </c>
      <c r="C354" s="9" t="s">
        <v>7496</v>
      </c>
      <c r="D354" s="9" t="s">
        <v>7511</v>
      </c>
    </row>
    <row r="355" spans="1:4" ht="12.75" x14ac:dyDescent="0.2">
      <c r="A355" s="16" t="s">
        <v>8098</v>
      </c>
      <c r="B355" s="9" t="s">
        <v>133</v>
      </c>
      <c r="C355" s="9" t="s">
        <v>7484</v>
      </c>
      <c r="D355" s="9" t="s">
        <v>7501</v>
      </c>
    </row>
    <row r="356" spans="1:4" ht="12.75" x14ac:dyDescent="0.2">
      <c r="A356" s="16" t="s">
        <v>8099</v>
      </c>
      <c r="B356" s="9" t="s">
        <v>2058</v>
      </c>
      <c r="C356" s="9" t="s">
        <v>7609</v>
      </c>
      <c r="D356" s="9" t="s">
        <v>7511</v>
      </c>
    </row>
    <row r="357" spans="1:4" ht="12.75" x14ac:dyDescent="0.2">
      <c r="A357" s="16" t="s">
        <v>8100</v>
      </c>
      <c r="B357" s="9" t="s">
        <v>5876</v>
      </c>
      <c r="C357" s="9" t="s">
        <v>7570</v>
      </c>
      <c r="D357" s="9" t="s">
        <v>7485</v>
      </c>
    </row>
    <row r="358" spans="1:4" ht="12.75" x14ac:dyDescent="0.2">
      <c r="A358" s="16" t="s">
        <v>8267</v>
      </c>
      <c r="B358" s="9" t="s">
        <v>5043</v>
      </c>
      <c r="C358" s="9" t="s">
        <v>7496</v>
      </c>
      <c r="D358" s="9" t="s">
        <v>8190</v>
      </c>
    </row>
    <row r="359" spans="1:4" ht="12.75" x14ac:dyDescent="0.2">
      <c r="A359" s="16" t="s">
        <v>8102</v>
      </c>
      <c r="B359" s="9" t="s">
        <v>375</v>
      </c>
      <c r="C359" s="9" t="s">
        <v>7528</v>
      </c>
      <c r="D359" s="9" t="s">
        <v>7511</v>
      </c>
    </row>
    <row r="360" spans="1:4" ht="12.75" x14ac:dyDescent="0.2">
      <c r="A360" s="16" t="s">
        <v>8103</v>
      </c>
      <c r="B360" s="9" t="s">
        <v>1317</v>
      </c>
      <c r="C360" s="9" t="s">
        <v>7491</v>
      </c>
      <c r="D360" s="9" t="s">
        <v>7501</v>
      </c>
    </row>
    <row r="361" spans="1:4" ht="12.75" x14ac:dyDescent="0.2">
      <c r="A361" s="16" t="s">
        <v>8104</v>
      </c>
      <c r="B361" s="9" t="s">
        <v>5876</v>
      </c>
      <c r="C361" s="9" t="s">
        <v>7570</v>
      </c>
      <c r="D361" s="9" t="s">
        <v>7501</v>
      </c>
    </row>
    <row r="362" spans="1:4" ht="12.75" x14ac:dyDescent="0.2">
      <c r="A362" s="16" t="s">
        <v>8105</v>
      </c>
      <c r="B362" s="9" t="s">
        <v>69</v>
      </c>
      <c r="C362" s="9" t="s">
        <v>7807</v>
      </c>
      <c r="D362" s="9" t="s">
        <v>7501</v>
      </c>
    </row>
    <row r="363" spans="1:4" ht="12.75" x14ac:dyDescent="0.2">
      <c r="A363" s="16" t="s">
        <v>8106</v>
      </c>
      <c r="B363" s="9" t="s">
        <v>181</v>
      </c>
      <c r="C363" s="9" t="s">
        <v>7756</v>
      </c>
      <c r="D363" s="9" t="s">
        <v>7501</v>
      </c>
    </row>
    <row r="364" spans="1:4" ht="12.75" x14ac:dyDescent="0.2">
      <c r="A364" s="16" t="s">
        <v>8107</v>
      </c>
      <c r="B364" s="9" t="s">
        <v>181</v>
      </c>
      <c r="C364" s="9" t="s">
        <v>7756</v>
      </c>
      <c r="D364" s="9" t="s">
        <v>7501</v>
      </c>
    </row>
    <row r="365" spans="1:4" ht="12.75" x14ac:dyDescent="0.2">
      <c r="A365" s="16" t="s">
        <v>8108</v>
      </c>
      <c r="B365" s="9" t="s">
        <v>181</v>
      </c>
      <c r="C365" s="9" t="s">
        <v>7756</v>
      </c>
      <c r="D365" s="9" t="s">
        <v>1932</v>
      </c>
    </row>
    <row r="366" spans="1:4" ht="12.75" x14ac:dyDescent="0.2">
      <c r="A366" s="16" t="s">
        <v>8109</v>
      </c>
      <c r="B366" s="9" t="s">
        <v>181</v>
      </c>
      <c r="C366" s="9" t="s">
        <v>7756</v>
      </c>
      <c r="D366" s="9" t="s">
        <v>1932</v>
      </c>
    </row>
    <row r="367" spans="1:4" ht="12.75" x14ac:dyDescent="0.2">
      <c r="A367" s="16" t="s">
        <v>8110</v>
      </c>
      <c r="B367" s="9" t="s">
        <v>181</v>
      </c>
      <c r="C367" s="9" t="s">
        <v>7756</v>
      </c>
      <c r="D367" s="9" t="s">
        <v>1932</v>
      </c>
    </row>
    <row r="368" spans="1:4" ht="12.75" x14ac:dyDescent="0.2">
      <c r="A368" s="16" t="s">
        <v>8111</v>
      </c>
      <c r="B368" s="9" t="s">
        <v>181</v>
      </c>
      <c r="C368" s="9" t="s">
        <v>7756</v>
      </c>
      <c r="D368" s="9" t="s">
        <v>1932</v>
      </c>
    </row>
    <row r="369" spans="1:4" ht="12.75" x14ac:dyDescent="0.2">
      <c r="A369" s="16" t="s">
        <v>8112</v>
      </c>
      <c r="B369" s="9" t="s">
        <v>60</v>
      </c>
      <c r="C369" s="9" t="s">
        <v>7573</v>
      </c>
      <c r="D369" s="9" t="s">
        <v>7501</v>
      </c>
    </row>
    <row r="370" spans="1:4" ht="12.75" x14ac:dyDescent="0.2">
      <c r="A370" s="16" t="s">
        <v>8268</v>
      </c>
      <c r="B370" s="9" t="s">
        <v>5043</v>
      </c>
      <c r="C370" s="9" t="s">
        <v>7496</v>
      </c>
      <c r="D370" s="9" t="s">
        <v>8190</v>
      </c>
    </row>
    <row r="371" spans="1:4" ht="12.75" x14ac:dyDescent="0.2">
      <c r="A371" s="16" t="s">
        <v>8113</v>
      </c>
      <c r="B371" s="9" t="s">
        <v>913</v>
      </c>
      <c r="C371" s="9" t="s">
        <v>7491</v>
      </c>
      <c r="D371" s="9" t="s">
        <v>7808</v>
      </c>
    </row>
    <row r="372" spans="1:4" ht="12.75" x14ac:dyDescent="0.2">
      <c r="A372" s="16" t="s">
        <v>8114</v>
      </c>
      <c r="B372" s="9" t="s">
        <v>3423</v>
      </c>
      <c r="C372" s="9" t="s">
        <v>7504</v>
      </c>
      <c r="D372" s="9" t="s">
        <v>7501</v>
      </c>
    </row>
    <row r="373" spans="1:4" ht="12.75" x14ac:dyDescent="0.2">
      <c r="A373" s="16" t="s">
        <v>8115</v>
      </c>
      <c r="B373" s="9" t="s">
        <v>5043</v>
      </c>
      <c r="C373" s="9" t="s">
        <v>7496</v>
      </c>
      <c r="D373" s="9" t="s">
        <v>7501</v>
      </c>
    </row>
    <row r="374" spans="1:4" ht="12.75" x14ac:dyDescent="0.2">
      <c r="A374" s="16" t="s">
        <v>7548</v>
      </c>
      <c r="B374" s="9" t="s">
        <v>5043</v>
      </c>
      <c r="C374" s="9" t="s">
        <v>7496</v>
      </c>
      <c r="D374" s="9" t="s">
        <v>8116</v>
      </c>
    </row>
    <row r="375" spans="1:4" ht="12.75" x14ac:dyDescent="0.2">
      <c r="A375" s="16" t="s">
        <v>7550</v>
      </c>
      <c r="B375" s="9" t="s">
        <v>5043</v>
      </c>
      <c r="C375" s="9" t="s">
        <v>7496</v>
      </c>
      <c r="D375" s="9" t="s">
        <v>8116</v>
      </c>
    </row>
    <row r="376" spans="1:4" ht="12.75" x14ac:dyDescent="0.2">
      <c r="A376" s="16" t="s">
        <v>7552</v>
      </c>
      <c r="B376" s="9" t="s">
        <v>5043</v>
      </c>
      <c r="C376" s="9" t="s">
        <v>7496</v>
      </c>
      <c r="D376" s="9" t="s">
        <v>8116</v>
      </c>
    </row>
    <row r="377" spans="1:4" ht="12.75" x14ac:dyDescent="0.2">
      <c r="A377" s="16" t="s">
        <v>7554</v>
      </c>
      <c r="B377" s="9" t="s">
        <v>5043</v>
      </c>
      <c r="C377" s="9" t="s">
        <v>7496</v>
      </c>
      <c r="D377" s="9" t="s">
        <v>8116</v>
      </c>
    </row>
    <row r="378" spans="1:4" ht="12.75" x14ac:dyDescent="0.2">
      <c r="A378" s="16" t="s">
        <v>7557</v>
      </c>
      <c r="B378" s="9" t="s">
        <v>5043</v>
      </c>
      <c r="C378" s="9" t="s">
        <v>7496</v>
      </c>
      <c r="D378" s="9" t="s">
        <v>8116</v>
      </c>
    </row>
    <row r="379" spans="1:4" ht="12.75" x14ac:dyDescent="0.2">
      <c r="A379" s="16" t="s">
        <v>7559</v>
      </c>
      <c r="B379" s="9" t="s">
        <v>5043</v>
      </c>
      <c r="C379" s="9" t="s">
        <v>7496</v>
      </c>
      <c r="D379" s="9" t="s">
        <v>8116</v>
      </c>
    </row>
    <row r="380" spans="1:4" ht="12.75" x14ac:dyDescent="0.2">
      <c r="A380" s="16" t="s">
        <v>7561</v>
      </c>
      <c r="B380" s="9" t="s">
        <v>5043</v>
      </c>
      <c r="C380" s="9" t="s">
        <v>7496</v>
      </c>
      <c r="D380" s="9" t="s">
        <v>8116</v>
      </c>
    </row>
    <row r="381" spans="1:4" ht="12.75" x14ac:dyDescent="0.2">
      <c r="A381" s="16" t="s">
        <v>7563</v>
      </c>
      <c r="B381" s="9" t="s">
        <v>5043</v>
      </c>
      <c r="C381" s="9" t="s">
        <v>7496</v>
      </c>
      <c r="D381" s="9" t="s">
        <v>8116</v>
      </c>
    </row>
    <row r="382" spans="1:4" ht="12.75" x14ac:dyDescent="0.2">
      <c r="A382" s="16" t="s">
        <v>7565</v>
      </c>
      <c r="B382" s="9" t="s">
        <v>5043</v>
      </c>
      <c r="C382" s="9" t="s">
        <v>7496</v>
      </c>
      <c r="D382" s="9" t="s">
        <v>8116</v>
      </c>
    </row>
    <row r="383" spans="1:4" ht="12.75" x14ac:dyDescent="0.2">
      <c r="A383" s="16" t="s">
        <v>7567</v>
      </c>
      <c r="B383" s="9" t="s">
        <v>5043</v>
      </c>
      <c r="C383" s="9" t="s">
        <v>7496</v>
      </c>
      <c r="D383" s="9" t="s">
        <v>8116</v>
      </c>
    </row>
    <row r="384" spans="1:4" ht="12.75" x14ac:dyDescent="0.2">
      <c r="A384" s="16" t="s">
        <v>7571</v>
      </c>
      <c r="B384" s="9" t="s">
        <v>5043</v>
      </c>
      <c r="C384" s="9" t="s">
        <v>7496</v>
      </c>
      <c r="D384" s="9" t="s">
        <v>8116</v>
      </c>
    </row>
    <row r="385" spans="1:4" ht="12.75" x14ac:dyDescent="0.2">
      <c r="A385" s="16" t="s">
        <v>7574</v>
      </c>
      <c r="B385" s="9" t="s">
        <v>5043</v>
      </c>
      <c r="C385" s="9" t="s">
        <v>7496</v>
      </c>
      <c r="D385" s="9" t="s">
        <v>8116</v>
      </c>
    </row>
    <row r="386" spans="1:4" ht="12.75" x14ac:dyDescent="0.2">
      <c r="A386" s="16" t="s">
        <v>7576</v>
      </c>
      <c r="B386" s="9" t="s">
        <v>5043</v>
      </c>
      <c r="C386" s="9" t="s">
        <v>7496</v>
      </c>
      <c r="D386" s="9" t="s">
        <v>8116</v>
      </c>
    </row>
    <row r="387" spans="1:4" ht="12.75" x14ac:dyDescent="0.2">
      <c r="A387" s="16" t="s">
        <v>7578</v>
      </c>
      <c r="B387" s="9" t="s">
        <v>5043</v>
      </c>
      <c r="C387" s="9" t="s">
        <v>7496</v>
      </c>
      <c r="D387" s="9" t="s">
        <v>8116</v>
      </c>
    </row>
    <row r="388" spans="1:4" ht="12.75" x14ac:dyDescent="0.2">
      <c r="A388" s="16" t="s">
        <v>7580</v>
      </c>
      <c r="B388" s="9" t="s">
        <v>5043</v>
      </c>
      <c r="C388" s="9" t="s">
        <v>7496</v>
      </c>
      <c r="D388" s="9" t="s">
        <v>8116</v>
      </c>
    </row>
    <row r="389" spans="1:4" ht="12.75" x14ac:dyDescent="0.2">
      <c r="A389" s="16" t="s">
        <v>7582</v>
      </c>
      <c r="B389" s="9" t="s">
        <v>5043</v>
      </c>
      <c r="C389" s="9" t="s">
        <v>7496</v>
      </c>
      <c r="D389" s="9" t="s">
        <v>8116</v>
      </c>
    </row>
    <row r="390" spans="1:4" ht="12.75" x14ac:dyDescent="0.2">
      <c r="A390" s="16" t="s">
        <v>7906</v>
      </c>
      <c r="B390" s="9" t="s">
        <v>41</v>
      </c>
      <c r="C390" s="9" t="s">
        <v>7504</v>
      </c>
      <c r="D390" s="9" t="s">
        <v>7501</v>
      </c>
    </row>
    <row r="391" spans="1:4" ht="12.75" x14ac:dyDescent="0.2">
      <c r="A391" s="16" t="s">
        <v>8117</v>
      </c>
      <c r="B391" s="9" t="s">
        <v>60</v>
      </c>
      <c r="C391" s="9" t="s">
        <v>7573</v>
      </c>
      <c r="D391" s="9" t="s">
        <v>7485</v>
      </c>
    </row>
    <row r="392" spans="1:4" ht="12.75" x14ac:dyDescent="0.2">
      <c r="A392" s="16" t="s">
        <v>8118</v>
      </c>
      <c r="B392" s="9" t="s">
        <v>8119</v>
      </c>
      <c r="C392" s="9" t="s">
        <v>7518</v>
      </c>
      <c r="D392" s="9" t="s">
        <v>8049</v>
      </c>
    </row>
    <row r="393" spans="1:4" ht="12.75" x14ac:dyDescent="0.2">
      <c r="A393" s="16" t="s">
        <v>8120</v>
      </c>
      <c r="B393" s="9" t="s">
        <v>5043</v>
      </c>
      <c r="C393" s="9" t="s">
        <v>7496</v>
      </c>
      <c r="D393" s="9" t="s">
        <v>7501</v>
      </c>
    </row>
    <row r="394" spans="1:4" ht="12.75" x14ac:dyDescent="0.2">
      <c r="A394" s="16" t="s">
        <v>8121</v>
      </c>
      <c r="B394" s="9" t="s">
        <v>60</v>
      </c>
      <c r="C394" s="9" t="s">
        <v>7573</v>
      </c>
      <c r="D394" s="9" t="s">
        <v>7501</v>
      </c>
    </row>
    <row r="395" spans="1:4" ht="12.75" x14ac:dyDescent="0.2">
      <c r="A395" s="16" t="s">
        <v>8122</v>
      </c>
      <c r="B395" s="9" t="s">
        <v>60</v>
      </c>
      <c r="C395" s="9" t="s">
        <v>7573</v>
      </c>
      <c r="D395" s="9" t="s">
        <v>7501</v>
      </c>
    </row>
    <row r="396" spans="1:4" ht="12.75" x14ac:dyDescent="0.2">
      <c r="A396" s="16" t="s">
        <v>8123</v>
      </c>
      <c r="B396" s="9" t="s">
        <v>1317</v>
      </c>
      <c r="C396" s="9" t="s">
        <v>7491</v>
      </c>
      <c r="D396" s="9" t="s">
        <v>7808</v>
      </c>
    </row>
    <row r="397" spans="1:4" ht="12.75" x14ac:dyDescent="0.2">
      <c r="A397" s="16" t="s">
        <v>8124</v>
      </c>
      <c r="B397" s="9" t="s">
        <v>210</v>
      </c>
      <c r="C397" s="9" t="s">
        <v>7500</v>
      </c>
      <c r="D397" s="9" t="s">
        <v>7501</v>
      </c>
    </row>
    <row r="398" spans="1:4" ht="12.75" x14ac:dyDescent="0.2">
      <c r="A398" s="16" t="s">
        <v>8125</v>
      </c>
      <c r="B398" s="9" t="s">
        <v>203</v>
      </c>
      <c r="C398" s="9" t="s">
        <v>7570</v>
      </c>
      <c r="D398" s="9" t="s">
        <v>7511</v>
      </c>
    </row>
    <row r="399" spans="1:4" ht="12.75" x14ac:dyDescent="0.2">
      <c r="A399" s="16" t="s">
        <v>8126</v>
      </c>
      <c r="B399" s="9" t="s">
        <v>452</v>
      </c>
      <c r="C399" s="9" t="s">
        <v>7547</v>
      </c>
      <c r="D399" s="9" t="s">
        <v>7501</v>
      </c>
    </row>
    <row r="400" spans="1:4" ht="12.75" x14ac:dyDescent="0.2">
      <c r="A400" s="16" t="s">
        <v>8127</v>
      </c>
      <c r="B400" s="9" t="s">
        <v>913</v>
      </c>
      <c r="C400" s="9" t="s">
        <v>7491</v>
      </c>
      <c r="D400" s="9" t="s">
        <v>8049</v>
      </c>
    </row>
    <row r="401" spans="1:4" ht="12.75" x14ac:dyDescent="0.2">
      <c r="A401" s="16" t="s">
        <v>8128</v>
      </c>
      <c r="B401" s="9" t="s">
        <v>5043</v>
      </c>
      <c r="C401" s="9" t="s">
        <v>7496</v>
      </c>
      <c r="D401" s="9" t="s">
        <v>7501</v>
      </c>
    </row>
    <row r="402" spans="1:4" ht="12.75" x14ac:dyDescent="0.2">
      <c r="A402" s="16" t="s">
        <v>8218</v>
      </c>
      <c r="B402" s="9" t="s">
        <v>806</v>
      </c>
      <c r="C402" s="9" t="s">
        <v>7807</v>
      </c>
      <c r="D402" s="9" t="s">
        <v>8049</v>
      </c>
    </row>
    <row r="403" spans="1:4" ht="12.75" x14ac:dyDescent="0.2">
      <c r="A403" s="16" t="s">
        <v>8129</v>
      </c>
      <c r="B403" s="9" t="s">
        <v>452</v>
      </c>
      <c r="C403" s="9" t="s">
        <v>7547</v>
      </c>
      <c r="D403" s="9" t="s">
        <v>7511</v>
      </c>
    </row>
    <row r="404" spans="1:4" ht="12.75" x14ac:dyDescent="0.2">
      <c r="A404" s="16" t="s">
        <v>8130</v>
      </c>
      <c r="B404" s="9" t="s">
        <v>181</v>
      </c>
      <c r="C404" s="9" t="s">
        <v>7756</v>
      </c>
      <c r="D404" s="9" t="s">
        <v>7511</v>
      </c>
    </row>
    <row r="405" spans="1:4" ht="12.75" x14ac:dyDescent="0.2">
      <c r="A405" s="16" t="s">
        <v>8131</v>
      </c>
      <c r="B405" s="9" t="s">
        <v>181</v>
      </c>
      <c r="C405" s="9" t="s">
        <v>7756</v>
      </c>
      <c r="D405" s="9" t="s">
        <v>7501</v>
      </c>
    </row>
    <row r="406" spans="1:4" ht="12.75" x14ac:dyDescent="0.2">
      <c r="A406" s="16" t="s">
        <v>8132</v>
      </c>
      <c r="B406" s="9" t="s">
        <v>69</v>
      </c>
      <c r="C406" s="9" t="s">
        <v>7807</v>
      </c>
      <c r="D406" s="9" t="s">
        <v>7501</v>
      </c>
    </row>
    <row r="407" spans="1:4" ht="12.75" x14ac:dyDescent="0.2">
      <c r="A407" s="16" t="s">
        <v>8133</v>
      </c>
      <c r="B407" s="9" t="s">
        <v>913</v>
      </c>
      <c r="C407" s="9" t="s">
        <v>7491</v>
      </c>
      <c r="D407" s="9" t="s">
        <v>7808</v>
      </c>
    </row>
    <row r="408" spans="1:4" ht="12.75" x14ac:dyDescent="0.2">
      <c r="A408" s="16" t="s">
        <v>8134</v>
      </c>
      <c r="B408" s="9" t="s">
        <v>424</v>
      </c>
      <c r="C408" s="9" t="s">
        <v>7742</v>
      </c>
      <c r="D408" s="9" t="s">
        <v>7525</v>
      </c>
    </row>
    <row r="409" spans="1:4" ht="12.75" x14ac:dyDescent="0.2">
      <c r="A409" s="16" t="s">
        <v>7599</v>
      </c>
      <c r="B409" s="9" t="s">
        <v>5043</v>
      </c>
      <c r="C409" s="9" t="s">
        <v>7496</v>
      </c>
      <c r="D409" s="9" t="s">
        <v>7501</v>
      </c>
    </row>
    <row r="410" spans="1:4" ht="12.75" x14ac:dyDescent="0.2">
      <c r="A410" s="16" t="s">
        <v>8135</v>
      </c>
      <c r="B410" s="9" t="s">
        <v>490</v>
      </c>
      <c r="C410" s="9" t="s">
        <v>7547</v>
      </c>
      <c r="D410" s="9" t="s">
        <v>7511</v>
      </c>
    </row>
    <row r="411" spans="1:4" ht="12.75" x14ac:dyDescent="0.2">
      <c r="A411" s="16" t="s">
        <v>8136</v>
      </c>
      <c r="B411" s="9" t="s">
        <v>1169</v>
      </c>
      <c r="C411" s="9" t="s">
        <v>7504</v>
      </c>
      <c r="D411" s="9" t="s">
        <v>7501</v>
      </c>
    </row>
    <row r="412" spans="1:4" ht="12.75" x14ac:dyDescent="0.2">
      <c r="A412" s="16" t="s">
        <v>8137</v>
      </c>
      <c r="B412" s="9" t="s">
        <v>195</v>
      </c>
      <c r="C412" s="9" t="s">
        <v>7491</v>
      </c>
      <c r="D412" s="9" t="s">
        <v>7501</v>
      </c>
    </row>
    <row r="413" spans="1:4" ht="12.75" x14ac:dyDescent="0.2">
      <c r="A413" s="16" t="s">
        <v>8138</v>
      </c>
      <c r="B413" s="9" t="s">
        <v>970</v>
      </c>
      <c r="C413" s="9" t="s">
        <v>7615</v>
      </c>
      <c r="D413" s="9" t="s">
        <v>7511</v>
      </c>
    </row>
    <row r="414" spans="1:4" ht="12.75" x14ac:dyDescent="0.2">
      <c r="A414" s="16" t="s">
        <v>8139</v>
      </c>
      <c r="B414" s="9" t="s">
        <v>970</v>
      </c>
      <c r="C414" s="9" t="s">
        <v>7615</v>
      </c>
      <c r="D414" s="9" t="s">
        <v>7511</v>
      </c>
    </row>
    <row r="415" spans="1:4" ht="12.75" x14ac:dyDescent="0.2">
      <c r="A415" s="16" t="s">
        <v>8140</v>
      </c>
      <c r="B415" s="9" t="s">
        <v>970</v>
      </c>
      <c r="C415" s="9" t="s">
        <v>7615</v>
      </c>
      <c r="D415" s="9" t="s">
        <v>7511</v>
      </c>
    </row>
    <row r="416" spans="1:4" ht="12.75" x14ac:dyDescent="0.2">
      <c r="A416" s="16" t="s">
        <v>7924</v>
      </c>
      <c r="B416" s="9" t="s">
        <v>970</v>
      </c>
      <c r="C416" s="9" t="s">
        <v>7615</v>
      </c>
      <c r="D416" s="9" t="s">
        <v>7511</v>
      </c>
    </row>
    <row r="417" spans="1:4" ht="12.75" x14ac:dyDescent="0.2">
      <c r="A417" s="16" t="s">
        <v>8141</v>
      </c>
      <c r="B417" s="9" t="s">
        <v>970</v>
      </c>
      <c r="C417" s="9" t="s">
        <v>7615</v>
      </c>
      <c r="D417" s="9" t="s">
        <v>7511</v>
      </c>
    </row>
    <row r="418" spans="1:4" ht="12.75" x14ac:dyDescent="0.2">
      <c r="A418" s="16" t="s">
        <v>8142</v>
      </c>
      <c r="B418" s="9" t="s">
        <v>970</v>
      </c>
      <c r="C418" s="9" t="s">
        <v>7615</v>
      </c>
      <c r="D418" s="9" t="s">
        <v>7511</v>
      </c>
    </row>
    <row r="419" spans="1:4" ht="12.75" x14ac:dyDescent="0.2">
      <c r="A419" s="16" t="s">
        <v>8143</v>
      </c>
      <c r="B419" s="9" t="s">
        <v>970</v>
      </c>
      <c r="C419" s="9" t="s">
        <v>7615</v>
      </c>
      <c r="D419" s="9" t="s">
        <v>7511</v>
      </c>
    </row>
    <row r="420" spans="1:4" ht="12.75" x14ac:dyDescent="0.2">
      <c r="A420" s="16" t="s">
        <v>8144</v>
      </c>
      <c r="B420" s="9" t="s">
        <v>970</v>
      </c>
      <c r="C420" s="9" t="s">
        <v>7615</v>
      </c>
      <c r="D420" s="9" t="s">
        <v>7511</v>
      </c>
    </row>
    <row r="421" spans="1:4" ht="12.75" x14ac:dyDescent="0.2">
      <c r="A421" s="16" t="s">
        <v>8145</v>
      </c>
      <c r="B421" s="9" t="s">
        <v>133</v>
      </c>
      <c r="C421" s="9" t="s">
        <v>7484</v>
      </c>
      <c r="D421" s="9" t="s">
        <v>7501</v>
      </c>
    </row>
    <row r="422" spans="1:4" ht="12.75" x14ac:dyDescent="0.2">
      <c r="A422" s="16" t="s">
        <v>8146</v>
      </c>
      <c r="B422" s="9" t="s">
        <v>5876</v>
      </c>
      <c r="C422" s="9" t="s">
        <v>7570</v>
      </c>
      <c r="D422" s="9" t="s">
        <v>7501</v>
      </c>
    </row>
    <row r="423" spans="1:4" ht="12.75" x14ac:dyDescent="0.2">
      <c r="A423" s="16" t="s">
        <v>8147</v>
      </c>
      <c r="B423" s="9" t="s">
        <v>195</v>
      </c>
      <c r="C423" s="9" t="s">
        <v>7491</v>
      </c>
      <c r="D423" s="9" t="s">
        <v>7511</v>
      </c>
    </row>
    <row r="424" spans="1:4" ht="12.75" x14ac:dyDescent="0.2">
      <c r="A424" s="16" t="s">
        <v>8269</v>
      </c>
      <c r="B424" s="9" t="s">
        <v>4142</v>
      </c>
      <c r="C424" s="9" t="s">
        <v>7491</v>
      </c>
      <c r="D424" s="9" t="s">
        <v>7511</v>
      </c>
    </row>
    <row r="425" spans="1:4" ht="12.75" x14ac:dyDescent="0.2">
      <c r="A425" s="16" t="s">
        <v>7605</v>
      </c>
      <c r="B425" s="9" t="s">
        <v>913</v>
      </c>
      <c r="C425" s="9" t="s">
        <v>7491</v>
      </c>
      <c r="D425" s="9" t="s">
        <v>7808</v>
      </c>
    </row>
    <row r="426" spans="1:4" ht="12.75" x14ac:dyDescent="0.2">
      <c r="A426" s="16" t="s">
        <v>8219</v>
      </c>
      <c r="B426" s="9" t="s">
        <v>806</v>
      </c>
      <c r="C426" s="9" t="s">
        <v>7807</v>
      </c>
      <c r="D426" s="9" t="s">
        <v>7808</v>
      </c>
    </row>
    <row r="427" spans="1:4" ht="12.75" x14ac:dyDescent="0.2">
      <c r="A427" s="16" t="s">
        <v>8220</v>
      </c>
      <c r="B427" s="9" t="s">
        <v>913</v>
      </c>
      <c r="C427" s="9" t="s">
        <v>7491</v>
      </c>
      <c r="D427" s="9" t="s">
        <v>7808</v>
      </c>
    </row>
    <row r="428" spans="1:4" ht="12.75" x14ac:dyDescent="0.2">
      <c r="A428" s="16" t="s">
        <v>8210</v>
      </c>
      <c r="B428" s="9" t="s">
        <v>6671</v>
      </c>
      <c r="C428" s="9" t="s">
        <v>7491</v>
      </c>
      <c r="D428" s="9" t="s">
        <v>7511</v>
      </c>
    </row>
    <row r="429" spans="1:4" ht="12.75" x14ac:dyDescent="0.2">
      <c r="A429" s="16" t="s">
        <v>8148</v>
      </c>
      <c r="B429" s="9" t="s">
        <v>50</v>
      </c>
      <c r="C429" s="9" t="s">
        <v>7491</v>
      </c>
      <c r="D429" s="9" t="s">
        <v>7511</v>
      </c>
    </row>
    <row r="430" spans="1:4" ht="12.75" x14ac:dyDescent="0.2">
      <c r="A430" s="16" t="s">
        <v>8149</v>
      </c>
      <c r="B430" s="9" t="s">
        <v>50</v>
      </c>
      <c r="C430" s="9" t="s">
        <v>7491</v>
      </c>
      <c r="D430" s="9" t="s">
        <v>7511</v>
      </c>
    </row>
    <row r="431" spans="1:4" ht="12.75" x14ac:dyDescent="0.2">
      <c r="A431" s="16" t="s">
        <v>7928</v>
      </c>
      <c r="B431" s="9" t="s">
        <v>5043</v>
      </c>
      <c r="C431" s="9" t="s">
        <v>7496</v>
      </c>
      <c r="D431" s="9" t="s">
        <v>7501</v>
      </c>
    </row>
    <row r="432" spans="1:4" ht="12.75" x14ac:dyDescent="0.2">
      <c r="A432" s="16" t="s">
        <v>8150</v>
      </c>
      <c r="B432" s="9" t="s">
        <v>5043</v>
      </c>
      <c r="C432" s="9" t="s">
        <v>7496</v>
      </c>
      <c r="D432" s="9" t="s">
        <v>7501</v>
      </c>
    </row>
    <row r="433" spans="1:4" ht="12.75" x14ac:dyDescent="0.2">
      <c r="A433" s="16" t="s">
        <v>8151</v>
      </c>
      <c r="B433" s="9" t="s">
        <v>133</v>
      </c>
      <c r="C433" s="9" t="s">
        <v>7484</v>
      </c>
      <c r="D433" s="9" t="s">
        <v>7511</v>
      </c>
    </row>
    <row r="434" spans="1:4" ht="12.75" x14ac:dyDescent="0.2">
      <c r="A434" s="16" t="s">
        <v>8152</v>
      </c>
      <c r="B434" s="9" t="s">
        <v>2080</v>
      </c>
      <c r="C434" s="9" t="s">
        <v>7491</v>
      </c>
      <c r="D434" s="9" t="s">
        <v>7501</v>
      </c>
    </row>
    <row r="435" spans="1:4" ht="12.75" x14ac:dyDescent="0.2">
      <c r="A435" s="16" t="s">
        <v>8153</v>
      </c>
      <c r="B435" s="9" t="s">
        <v>4428</v>
      </c>
      <c r="C435" s="9" t="s">
        <v>7547</v>
      </c>
      <c r="D435" s="9" t="s">
        <v>7511</v>
      </c>
    </row>
    <row r="436" spans="1:4" ht="12.75" x14ac:dyDescent="0.2">
      <c r="A436" s="16" t="s">
        <v>8270</v>
      </c>
      <c r="B436" s="9" t="s">
        <v>5043</v>
      </c>
      <c r="C436" s="9" t="s">
        <v>7496</v>
      </c>
      <c r="D436" s="9" t="s">
        <v>8190</v>
      </c>
    </row>
    <row r="437" spans="1:4" ht="12.75" x14ac:dyDescent="0.2">
      <c r="A437" s="16" t="s">
        <v>8221</v>
      </c>
      <c r="B437" s="9" t="s">
        <v>181</v>
      </c>
      <c r="C437" s="9" t="s">
        <v>7756</v>
      </c>
      <c r="D437" s="9" t="s">
        <v>7808</v>
      </c>
    </row>
    <row r="438" spans="1:4" ht="12.75" x14ac:dyDescent="0.2">
      <c r="A438" s="16" t="s">
        <v>8222</v>
      </c>
      <c r="B438" s="9" t="s">
        <v>8119</v>
      </c>
      <c r="C438" s="9" t="s">
        <v>7518</v>
      </c>
      <c r="D438" s="9" t="s">
        <v>7808</v>
      </c>
    </row>
    <row r="439" spans="1:4" ht="12.75" x14ac:dyDescent="0.2">
      <c r="A439" s="16" t="s">
        <v>8154</v>
      </c>
      <c r="B439" s="9" t="s">
        <v>203</v>
      </c>
      <c r="C439" s="9" t="s">
        <v>7570</v>
      </c>
      <c r="D439" s="9" t="s">
        <v>7511</v>
      </c>
    </row>
    <row r="440" spans="1:4" ht="12.75" x14ac:dyDescent="0.2">
      <c r="A440" s="16" t="s">
        <v>8223</v>
      </c>
      <c r="B440" s="9" t="s">
        <v>133</v>
      </c>
      <c r="C440" s="9" t="s">
        <v>7484</v>
      </c>
      <c r="D440" s="9" t="s">
        <v>7501</v>
      </c>
    </row>
    <row r="441" spans="1:4" ht="12.75" x14ac:dyDescent="0.2">
      <c r="A441" s="16" t="s">
        <v>8224</v>
      </c>
      <c r="B441" s="9" t="s">
        <v>806</v>
      </c>
      <c r="C441" s="9" t="s">
        <v>7807</v>
      </c>
      <c r="D441" s="9" t="s">
        <v>7808</v>
      </c>
    </row>
    <row r="442" spans="1:4" ht="12.75" x14ac:dyDescent="0.2">
      <c r="A442" s="16" t="s">
        <v>8155</v>
      </c>
      <c r="B442" s="9" t="s">
        <v>133</v>
      </c>
      <c r="C442" s="9" t="s">
        <v>7484</v>
      </c>
      <c r="D442" s="9" t="s">
        <v>7501</v>
      </c>
    </row>
    <row r="443" spans="1:4" ht="12.75" x14ac:dyDescent="0.2">
      <c r="A443" s="16" t="s">
        <v>8211</v>
      </c>
      <c r="B443" s="9" t="s">
        <v>2927</v>
      </c>
      <c r="C443" s="9" t="s">
        <v>7491</v>
      </c>
      <c r="D443" s="9" t="s">
        <v>7511</v>
      </c>
    </row>
    <row r="444" spans="1:4" ht="12.75" x14ac:dyDescent="0.2">
      <c r="A444" s="16" t="s">
        <v>7948</v>
      </c>
      <c r="B444" s="9" t="s">
        <v>210</v>
      </c>
      <c r="C444" s="9" t="s">
        <v>7500</v>
      </c>
      <c r="D444" s="9" t="s">
        <v>7501</v>
      </c>
    </row>
    <row r="445" spans="1:4" ht="12.75" x14ac:dyDescent="0.2">
      <c r="A445" s="16" t="s">
        <v>8156</v>
      </c>
      <c r="B445" s="9" t="s">
        <v>3922</v>
      </c>
      <c r="C445" s="9" t="s">
        <v>7491</v>
      </c>
      <c r="D445" s="9" t="s">
        <v>7501</v>
      </c>
    </row>
    <row r="446" spans="1:4" ht="12.75" x14ac:dyDescent="0.2">
      <c r="A446" s="16" t="s">
        <v>8157</v>
      </c>
      <c r="B446" s="9" t="s">
        <v>970</v>
      </c>
      <c r="C446" s="9" t="s">
        <v>7615</v>
      </c>
      <c r="D446" s="9" t="s">
        <v>7501</v>
      </c>
    </row>
    <row r="447" spans="1:4" ht="12.75" x14ac:dyDescent="0.2">
      <c r="A447" s="16" t="s">
        <v>8158</v>
      </c>
      <c r="B447" s="9" t="s">
        <v>636</v>
      </c>
      <c r="C447" s="9" t="s">
        <v>7794</v>
      </c>
      <c r="D447" s="9" t="s">
        <v>7511</v>
      </c>
    </row>
    <row r="448" spans="1:4" ht="12.75" x14ac:dyDescent="0.2">
      <c r="A448" s="16" t="s">
        <v>8161</v>
      </c>
      <c r="B448" s="9" t="s">
        <v>6272</v>
      </c>
      <c r="C448" s="9" t="s">
        <v>7491</v>
      </c>
      <c r="D448" s="9" t="s">
        <v>7501</v>
      </c>
    </row>
    <row r="449" spans="1:4" ht="12.75" x14ac:dyDescent="0.2">
      <c r="A449" s="16" t="s">
        <v>8162</v>
      </c>
      <c r="B449" s="9" t="s">
        <v>970</v>
      </c>
      <c r="C449" s="9" t="s">
        <v>7615</v>
      </c>
      <c r="D449" s="9" t="s">
        <v>7501</v>
      </c>
    </row>
    <row r="450" spans="1:4" ht="12.75" x14ac:dyDescent="0.2">
      <c r="A450" s="16" t="s">
        <v>8163</v>
      </c>
      <c r="B450" s="9" t="s">
        <v>395</v>
      </c>
      <c r="C450" s="9" t="s">
        <v>8092</v>
      </c>
      <c r="D450" s="9" t="s">
        <v>8164</v>
      </c>
    </row>
    <row r="451" spans="1:4" ht="12.75" x14ac:dyDescent="0.2">
      <c r="A451" s="16" t="s">
        <v>8225</v>
      </c>
      <c r="B451" s="9" t="s">
        <v>133</v>
      </c>
      <c r="C451" s="9" t="s">
        <v>7484</v>
      </c>
      <c r="D451" s="9" t="s">
        <v>7501</v>
      </c>
    </row>
    <row r="452" spans="1:4" ht="12.75" x14ac:dyDescent="0.2">
      <c r="A452" s="16" t="s">
        <v>8165</v>
      </c>
      <c r="B452" s="9" t="s">
        <v>2058</v>
      </c>
      <c r="C452" s="9" t="s">
        <v>7609</v>
      </c>
      <c r="D452" s="9" t="s">
        <v>7511</v>
      </c>
    </row>
    <row r="453" spans="1:4" ht="12.75" x14ac:dyDescent="0.2">
      <c r="A453" s="16" t="s">
        <v>8226</v>
      </c>
      <c r="B453" s="9" t="s">
        <v>8271</v>
      </c>
      <c r="C453" s="9" t="s">
        <v>7518</v>
      </c>
      <c r="D453" s="9" t="s">
        <v>7808</v>
      </c>
    </row>
    <row r="454" spans="1:4" ht="12.75" x14ac:dyDescent="0.2">
      <c r="A454" s="16" t="s">
        <v>8166</v>
      </c>
      <c r="B454" s="9" t="s">
        <v>5043</v>
      </c>
      <c r="C454" s="9" t="s">
        <v>7496</v>
      </c>
      <c r="D454" s="9" t="s">
        <v>7501</v>
      </c>
    </row>
    <row r="455" spans="1:4" ht="12.75" x14ac:dyDescent="0.2">
      <c r="A455" s="16" t="s">
        <v>8167</v>
      </c>
      <c r="B455" s="9" t="s">
        <v>913</v>
      </c>
      <c r="C455" s="9" t="s">
        <v>7491</v>
      </c>
      <c r="D455" s="9" t="s">
        <v>8049</v>
      </c>
    </row>
    <row r="456" spans="1:4" ht="12.75" x14ac:dyDescent="0.2">
      <c r="A456" s="16" t="s">
        <v>8168</v>
      </c>
      <c r="B456" s="9" t="s">
        <v>2080</v>
      </c>
      <c r="C456" s="9" t="s">
        <v>7491</v>
      </c>
      <c r="D456" s="9" t="s">
        <v>7501</v>
      </c>
    </row>
    <row r="457" spans="1:4" ht="12.75" x14ac:dyDescent="0.2">
      <c r="A457" s="16" t="s">
        <v>8169</v>
      </c>
      <c r="B457" s="9" t="s">
        <v>473</v>
      </c>
      <c r="C457" s="9" t="s">
        <v>7570</v>
      </c>
      <c r="D457" s="9" t="s">
        <v>7511</v>
      </c>
    </row>
    <row r="458" spans="1:4" ht="12.75" x14ac:dyDescent="0.2">
      <c r="A458" s="16" t="s">
        <v>7626</v>
      </c>
      <c r="B458" s="9" t="s">
        <v>5043</v>
      </c>
      <c r="C458" s="9" t="s">
        <v>7496</v>
      </c>
      <c r="D458" s="9" t="s">
        <v>7501</v>
      </c>
    </row>
    <row r="459" spans="1:4" ht="12.75" x14ac:dyDescent="0.2">
      <c r="A459" s="16" t="s">
        <v>8170</v>
      </c>
      <c r="B459" s="9" t="s">
        <v>490</v>
      </c>
      <c r="C459" s="9" t="s">
        <v>7547</v>
      </c>
      <c r="D459" s="9" t="s">
        <v>7501</v>
      </c>
    </row>
    <row r="460" spans="1:4" ht="12.75" x14ac:dyDescent="0.2">
      <c r="A460" s="16" t="s">
        <v>8171</v>
      </c>
      <c r="B460" s="9" t="s">
        <v>3410</v>
      </c>
      <c r="C460" s="9" t="s">
        <v>7570</v>
      </c>
      <c r="D460" s="9" t="s">
        <v>7511</v>
      </c>
    </row>
    <row r="461" spans="1:4" ht="12.75" x14ac:dyDescent="0.2">
      <c r="A461" s="16" t="s">
        <v>8227</v>
      </c>
      <c r="B461" s="9" t="s">
        <v>1317</v>
      </c>
      <c r="C461" s="9" t="s">
        <v>7491</v>
      </c>
      <c r="D461" s="9" t="s">
        <v>7808</v>
      </c>
    </row>
    <row r="462" spans="1:4" ht="12.75" x14ac:dyDescent="0.2">
      <c r="A462" s="16" t="s">
        <v>8228</v>
      </c>
      <c r="B462" s="9" t="s">
        <v>806</v>
      </c>
      <c r="C462" s="9" t="s">
        <v>7807</v>
      </c>
      <c r="D462" s="9" t="s">
        <v>8049</v>
      </c>
    </row>
    <row r="463" spans="1:4" ht="12.75" x14ac:dyDescent="0.2">
      <c r="A463" s="16" t="s">
        <v>8172</v>
      </c>
      <c r="B463" s="9" t="s">
        <v>913</v>
      </c>
      <c r="C463" s="9" t="s">
        <v>7491</v>
      </c>
      <c r="D463" s="9" t="s">
        <v>8049</v>
      </c>
    </row>
    <row r="464" spans="1:4" ht="12.75" x14ac:dyDescent="0.2">
      <c r="A464" s="16" t="s">
        <v>8229</v>
      </c>
      <c r="B464" s="9" t="s">
        <v>806</v>
      </c>
      <c r="C464" s="9" t="s">
        <v>7807</v>
      </c>
      <c r="D464" s="9" t="s">
        <v>7808</v>
      </c>
    </row>
    <row r="465" spans="1:4" ht="12.75" x14ac:dyDescent="0.2">
      <c r="A465" s="16" t="s">
        <v>8230</v>
      </c>
      <c r="B465" s="9" t="s">
        <v>8119</v>
      </c>
      <c r="C465" s="9" t="s">
        <v>7518</v>
      </c>
      <c r="D465" s="9" t="s">
        <v>7808</v>
      </c>
    </row>
    <row r="466" spans="1:4" ht="12.75" x14ac:dyDescent="0.2">
      <c r="A466" s="16" t="s">
        <v>8173</v>
      </c>
      <c r="B466" s="9" t="s">
        <v>2080</v>
      </c>
      <c r="C466" s="9" t="s">
        <v>7491</v>
      </c>
      <c r="D466" s="9" t="s">
        <v>7511</v>
      </c>
    </row>
    <row r="467" spans="1:4" ht="12.75" x14ac:dyDescent="0.2">
      <c r="A467" s="16" t="s">
        <v>8231</v>
      </c>
      <c r="B467" s="9" t="s">
        <v>8119</v>
      </c>
      <c r="C467" s="9" t="s">
        <v>7518</v>
      </c>
      <c r="D467" s="9" t="s">
        <v>7808</v>
      </c>
    </row>
    <row r="468" spans="1:4" ht="12.75" x14ac:dyDescent="0.2">
      <c r="A468" s="16" t="s">
        <v>8232</v>
      </c>
      <c r="B468" s="9" t="s">
        <v>133</v>
      </c>
      <c r="C468" s="9" t="s">
        <v>7484</v>
      </c>
      <c r="D468" s="9" t="s">
        <v>8049</v>
      </c>
    </row>
    <row r="469" spans="1:4" ht="12.75" x14ac:dyDescent="0.2">
      <c r="A469" s="16" t="s">
        <v>8233</v>
      </c>
      <c r="B469" s="9" t="s">
        <v>636</v>
      </c>
      <c r="C469" s="9" t="s">
        <v>7794</v>
      </c>
      <c r="D469" s="9" t="s">
        <v>7808</v>
      </c>
    </row>
    <row r="470" spans="1:4" ht="12.75" x14ac:dyDescent="0.2">
      <c r="A470" s="16" t="s">
        <v>8174</v>
      </c>
      <c r="B470" s="9" t="s">
        <v>1169</v>
      </c>
      <c r="C470" s="9" t="s">
        <v>7504</v>
      </c>
      <c r="D470" s="9" t="s">
        <v>7485</v>
      </c>
    </row>
    <row r="471" spans="1:4" ht="12.75" x14ac:dyDescent="0.2">
      <c r="A471" s="16" t="s">
        <v>8175</v>
      </c>
      <c r="B471" s="9" t="s">
        <v>1169</v>
      </c>
      <c r="C471" s="9" t="s">
        <v>7504</v>
      </c>
      <c r="D471" s="9" t="s">
        <v>7485</v>
      </c>
    </row>
    <row r="472" spans="1:4" ht="12.75" x14ac:dyDescent="0.2">
      <c r="A472" s="16" t="s">
        <v>8272</v>
      </c>
      <c r="B472" s="9" t="s">
        <v>375</v>
      </c>
      <c r="C472" s="9" t="s">
        <v>7528</v>
      </c>
      <c r="D472" s="9" t="s">
        <v>8266</v>
      </c>
    </row>
    <row r="473" spans="1:4" ht="12.75" x14ac:dyDescent="0.2">
      <c r="A473" s="16" t="s">
        <v>8176</v>
      </c>
      <c r="B473" s="9" t="s">
        <v>50</v>
      </c>
      <c r="C473" s="9" t="s">
        <v>7491</v>
      </c>
      <c r="D473" s="9" t="s">
        <v>7511</v>
      </c>
    </row>
    <row r="474" spans="1:4" ht="12.75" x14ac:dyDescent="0.2">
      <c r="A474" s="16" t="s">
        <v>8178</v>
      </c>
      <c r="B474" s="9" t="s">
        <v>2365</v>
      </c>
      <c r="C474" s="9" t="s">
        <v>7504</v>
      </c>
      <c r="D474" s="9" t="s">
        <v>7501</v>
      </c>
    </row>
    <row r="475" spans="1:4" ht="12.75" x14ac:dyDescent="0.2">
      <c r="A475" s="16" t="s">
        <v>7655</v>
      </c>
      <c r="B475" s="9" t="s">
        <v>913</v>
      </c>
      <c r="C475" s="9" t="s">
        <v>7491</v>
      </c>
      <c r="D475" s="9" t="s">
        <v>8049</v>
      </c>
    </row>
    <row r="476" spans="1:4" ht="12.75" x14ac:dyDescent="0.2">
      <c r="A476" s="16" t="s">
        <v>8180</v>
      </c>
      <c r="B476" s="9" t="s">
        <v>2619</v>
      </c>
      <c r="C476" s="9" t="s">
        <v>7491</v>
      </c>
      <c r="D476" s="9" t="s">
        <v>8049</v>
      </c>
    </row>
    <row r="477" spans="1:4" ht="12.75" x14ac:dyDescent="0.2">
      <c r="A477" s="16" t="s">
        <v>8181</v>
      </c>
      <c r="B477" s="9" t="s">
        <v>473</v>
      </c>
      <c r="C477" s="9" t="s">
        <v>7570</v>
      </c>
      <c r="D477" s="9" t="s">
        <v>7511</v>
      </c>
    </row>
    <row r="478" spans="1:4" ht="12.75" x14ac:dyDescent="0.2">
      <c r="A478" s="16" t="s">
        <v>8182</v>
      </c>
      <c r="B478" s="9" t="s">
        <v>490</v>
      </c>
      <c r="C478" s="9" t="s">
        <v>7547</v>
      </c>
      <c r="D478" s="9" t="s">
        <v>7511</v>
      </c>
    </row>
    <row r="479" spans="1:4" ht="12.75" x14ac:dyDescent="0.2">
      <c r="A479" s="16" t="s">
        <v>8235</v>
      </c>
      <c r="B479" s="9" t="s">
        <v>133</v>
      </c>
      <c r="C479" s="9" t="s">
        <v>7484</v>
      </c>
      <c r="D479" s="9" t="s">
        <v>7808</v>
      </c>
    </row>
    <row r="480" spans="1:4" ht="12.75" x14ac:dyDescent="0.2">
      <c r="A480" s="16" t="s">
        <v>8183</v>
      </c>
      <c r="B480" s="9" t="s">
        <v>913</v>
      </c>
      <c r="C480" s="9" t="s">
        <v>7491</v>
      </c>
      <c r="D480" s="9" t="s">
        <v>8049</v>
      </c>
    </row>
    <row r="481" spans="1:4" ht="12.75" x14ac:dyDescent="0.2">
      <c r="A481" s="16" t="s">
        <v>7661</v>
      </c>
      <c r="B481" s="9" t="s">
        <v>5043</v>
      </c>
      <c r="C481" s="9" t="s">
        <v>7496</v>
      </c>
      <c r="D481" s="9" t="s">
        <v>7501</v>
      </c>
    </row>
    <row r="482" spans="1:4" ht="12.75" x14ac:dyDescent="0.2">
      <c r="A482" s="16" t="s">
        <v>8184</v>
      </c>
      <c r="B482" s="9" t="s">
        <v>913</v>
      </c>
      <c r="C482" s="9" t="s">
        <v>7491</v>
      </c>
      <c r="D482" s="9" t="s">
        <v>8049</v>
      </c>
    </row>
    <row r="483" spans="1:4" ht="12.75" x14ac:dyDescent="0.2">
      <c r="A483" s="16" t="s">
        <v>8185</v>
      </c>
      <c r="B483" s="9" t="s">
        <v>913</v>
      </c>
      <c r="C483" s="9" t="s">
        <v>7491</v>
      </c>
      <c r="D483" s="9" t="s">
        <v>8049</v>
      </c>
    </row>
    <row r="484" spans="1:4" ht="12.75" x14ac:dyDescent="0.2">
      <c r="A484" s="16" t="s">
        <v>8186</v>
      </c>
      <c r="B484" s="9" t="s">
        <v>913</v>
      </c>
      <c r="C484" s="9" t="s">
        <v>7491</v>
      </c>
      <c r="D484" s="9" t="s">
        <v>8049</v>
      </c>
    </row>
    <row r="485" spans="1:4" ht="12.75" x14ac:dyDescent="0.2">
      <c r="A485" s="16" t="s">
        <v>8187</v>
      </c>
      <c r="B485" s="9" t="s">
        <v>913</v>
      </c>
      <c r="C485" s="9" t="s">
        <v>7491</v>
      </c>
      <c r="D485" s="9" t="s">
        <v>8049</v>
      </c>
    </row>
    <row r="486" spans="1:4" ht="12.75" x14ac:dyDescent="0.2">
      <c r="A486" s="16" t="s">
        <v>8236</v>
      </c>
      <c r="B486" s="9" t="s">
        <v>417</v>
      </c>
      <c r="C486" s="9" t="s">
        <v>7547</v>
      </c>
      <c r="D486" s="9" t="s">
        <v>7511</v>
      </c>
    </row>
    <row r="487" spans="1:4" ht="12.75" x14ac:dyDescent="0.2">
      <c r="A487" s="16" t="s">
        <v>8188</v>
      </c>
      <c r="B487" s="9" t="s">
        <v>2365</v>
      </c>
      <c r="C487" s="9" t="s">
        <v>7504</v>
      </c>
      <c r="D487" s="9" t="s">
        <v>8049</v>
      </c>
    </row>
    <row r="488" spans="1:4" ht="12.75" x14ac:dyDescent="0.2">
      <c r="A488" s="16" t="s">
        <v>8273</v>
      </c>
      <c r="B488" s="9" t="s">
        <v>913</v>
      </c>
      <c r="C488" s="9" t="s">
        <v>7491</v>
      </c>
      <c r="D488" s="9" t="s">
        <v>7808</v>
      </c>
    </row>
    <row r="489" spans="1:4" ht="12.75" x14ac:dyDescent="0.2">
      <c r="A489" s="16" t="s">
        <v>7679</v>
      </c>
      <c r="B489" s="9" t="s">
        <v>1617</v>
      </c>
      <c r="C489" s="9" t="s">
        <v>7491</v>
      </c>
      <c r="D489" s="9" t="s">
        <v>7511</v>
      </c>
    </row>
    <row r="490" spans="1:4" ht="12.75" x14ac:dyDescent="0.2">
      <c r="A490" s="16" t="s">
        <v>8189</v>
      </c>
      <c r="B490" s="9" t="s">
        <v>5043</v>
      </c>
      <c r="C490" s="9" t="s">
        <v>7496</v>
      </c>
      <c r="D490" s="9" t="s">
        <v>8190</v>
      </c>
    </row>
    <row r="491" spans="1:4" ht="12.75" x14ac:dyDescent="0.2">
      <c r="A491" s="16" t="s">
        <v>8191</v>
      </c>
      <c r="B491" s="9" t="s">
        <v>1317</v>
      </c>
      <c r="C491" s="9" t="s">
        <v>7491</v>
      </c>
      <c r="D491" s="9" t="s">
        <v>8049</v>
      </c>
    </row>
    <row r="492" spans="1:4" ht="12.75" x14ac:dyDescent="0.2">
      <c r="A492" s="16" t="s">
        <v>8192</v>
      </c>
      <c r="B492" s="9" t="s">
        <v>8091</v>
      </c>
      <c r="C492" s="9" t="s">
        <v>8092</v>
      </c>
      <c r="D492" s="9" t="s">
        <v>7808</v>
      </c>
    </row>
    <row r="493" spans="1:4" ht="12.75" x14ac:dyDescent="0.2">
      <c r="A493" s="16" t="s">
        <v>8237</v>
      </c>
      <c r="B493" s="9" t="s">
        <v>806</v>
      </c>
      <c r="C493" s="9" t="s">
        <v>7807</v>
      </c>
      <c r="D493" s="9" t="s">
        <v>7808</v>
      </c>
    </row>
    <row r="494" spans="1:4" ht="12.75" x14ac:dyDescent="0.2">
      <c r="A494" s="16" t="s">
        <v>8238</v>
      </c>
      <c r="B494" s="9" t="s">
        <v>806</v>
      </c>
      <c r="C494" s="9" t="s">
        <v>7807</v>
      </c>
      <c r="D494" s="9" t="s">
        <v>7808</v>
      </c>
    </row>
    <row r="495" spans="1:4" ht="12.75" x14ac:dyDescent="0.2">
      <c r="A495" s="16" t="s">
        <v>8239</v>
      </c>
      <c r="B495" s="9" t="s">
        <v>806</v>
      </c>
      <c r="C495" s="9" t="s">
        <v>7807</v>
      </c>
      <c r="D495" s="9" t="s">
        <v>7808</v>
      </c>
    </row>
    <row r="496" spans="1:4" ht="12.75" x14ac:dyDescent="0.2">
      <c r="A496" s="16" t="s">
        <v>8240</v>
      </c>
      <c r="B496" s="9" t="s">
        <v>133</v>
      </c>
      <c r="C496" s="9" t="s">
        <v>7484</v>
      </c>
      <c r="D496" s="9" t="s">
        <v>7808</v>
      </c>
    </row>
    <row r="497" spans="1:4" ht="12.75" x14ac:dyDescent="0.2">
      <c r="A497" s="16" t="s">
        <v>8241</v>
      </c>
      <c r="B497" s="9" t="s">
        <v>41</v>
      </c>
      <c r="C497" s="9" t="s">
        <v>7504</v>
      </c>
      <c r="D497" s="9" t="s">
        <v>7808</v>
      </c>
    </row>
    <row r="498" spans="1:4" ht="12.75" x14ac:dyDescent="0.2">
      <c r="A498" s="16" t="s">
        <v>7689</v>
      </c>
      <c r="B498" s="9" t="s">
        <v>133</v>
      </c>
      <c r="C498" s="9" t="s">
        <v>7484</v>
      </c>
      <c r="D498" s="9" t="s">
        <v>7501</v>
      </c>
    </row>
    <row r="499" spans="1:4" ht="12.75" x14ac:dyDescent="0.2">
      <c r="A499" s="16" t="s">
        <v>8242</v>
      </c>
      <c r="B499" s="9" t="s">
        <v>5043</v>
      </c>
      <c r="C499" s="9" t="s">
        <v>7496</v>
      </c>
      <c r="D499" s="9" t="s">
        <v>8049</v>
      </c>
    </row>
    <row r="500" spans="1:4" ht="12.75" x14ac:dyDescent="0.2">
      <c r="A500" s="16" t="s">
        <v>8194</v>
      </c>
      <c r="B500" s="9" t="s">
        <v>69</v>
      </c>
      <c r="C500" s="9" t="s">
        <v>7807</v>
      </c>
      <c r="D500" s="9" t="s">
        <v>8049</v>
      </c>
    </row>
    <row r="501" spans="1:4" ht="12.75" x14ac:dyDescent="0.2">
      <c r="A501" s="16" t="s">
        <v>7693</v>
      </c>
      <c r="B501" s="9" t="s">
        <v>5043</v>
      </c>
      <c r="C501" s="9" t="s">
        <v>7496</v>
      </c>
      <c r="D501" s="9" t="s">
        <v>8049</v>
      </c>
    </row>
    <row r="502" spans="1:4" ht="12.75" x14ac:dyDescent="0.2">
      <c r="A502" s="16" t="s">
        <v>7695</v>
      </c>
      <c r="B502" s="9" t="s">
        <v>133</v>
      </c>
      <c r="C502" s="9" t="s">
        <v>7484</v>
      </c>
      <c r="D502" s="9" t="s">
        <v>7511</v>
      </c>
    </row>
    <row r="503" spans="1:4" ht="12.75" x14ac:dyDescent="0.2">
      <c r="A503" s="16" t="s">
        <v>8243</v>
      </c>
      <c r="B503" s="9" t="s">
        <v>5043</v>
      </c>
      <c r="C503" s="9" t="s">
        <v>7496</v>
      </c>
      <c r="D503" s="9" t="s">
        <v>8049</v>
      </c>
    </row>
    <row r="504" spans="1:4" ht="12.75" x14ac:dyDescent="0.2">
      <c r="A504" s="16" t="s">
        <v>8196</v>
      </c>
      <c r="B504" s="9" t="s">
        <v>133</v>
      </c>
      <c r="C504" s="9" t="s">
        <v>7484</v>
      </c>
      <c r="D504" s="9" t="s">
        <v>8049</v>
      </c>
    </row>
    <row r="505" spans="1:4" ht="12.75" x14ac:dyDescent="0.2">
      <c r="A505" s="16" t="s">
        <v>8244</v>
      </c>
      <c r="B505" s="9" t="s">
        <v>5043</v>
      </c>
      <c r="C505" s="9" t="s">
        <v>7496</v>
      </c>
      <c r="D505" s="9" t="s">
        <v>8049</v>
      </c>
    </row>
    <row r="506" spans="1:4" ht="12.75" x14ac:dyDescent="0.2">
      <c r="A506" s="16" t="s">
        <v>8245</v>
      </c>
      <c r="B506" s="9" t="s">
        <v>8119</v>
      </c>
      <c r="C506" s="9" t="s">
        <v>7518</v>
      </c>
      <c r="D506" s="9" t="s">
        <v>8049</v>
      </c>
    </row>
    <row r="507" spans="1:4" ht="12.75" x14ac:dyDescent="0.2">
      <c r="A507" s="16" t="s">
        <v>8197</v>
      </c>
      <c r="B507" s="9" t="s">
        <v>913</v>
      </c>
      <c r="C507" s="9" t="s">
        <v>7491</v>
      </c>
      <c r="D507" s="9" t="s">
        <v>8049</v>
      </c>
    </row>
    <row r="508" spans="1:4" ht="12.75" x14ac:dyDescent="0.2">
      <c r="A508" s="16" t="s">
        <v>8198</v>
      </c>
      <c r="B508" s="9" t="s">
        <v>348</v>
      </c>
      <c r="C508" s="9" t="s">
        <v>8199</v>
      </c>
      <c r="D508" s="9" t="s">
        <v>8049</v>
      </c>
    </row>
    <row r="509" spans="1:4" ht="12.75" x14ac:dyDescent="0.2">
      <c r="A509" s="16" t="s">
        <v>8246</v>
      </c>
      <c r="B509" s="9" t="s">
        <v>636</v>
      </c>
      <c r="C509" s="9" t="s">
        <v>7794</v>
      </c>
      <c r="D509" s="9" t="s">
        <v>8049</v>
      </c>
    </row>
    <row r="510" spans="1:4" ht="12.75" x14ac:dyDescent="0.2">
      <c r="A510" s="16" t="s">
        <v>7709</v>
      </c>
      <c r="B510" s="9" t="s">
        <v>69</v>
      </c>
      <c r="C510" s="9" t="s">
        <v>7807</v>
      </c>
      <c r="D510" s="9" t="s">
        <v>8049</v>
      </c>
    </row>
    <row r="511" spans="1:4" ht="12.75" x14ac:dyDescent="0.2">
      <c r="A511" s="16" t="s">
        <v>8201</v>
      </c>
      <c r="B511" s="9" t="s">
        <v>5043</v>
      </c>
      <c r="C511" s="9" t="s">
        <v>7496</v>
      </c>
      <c r="D511" s="9" t="s">
        <v>8049</v>
      </c>
    </row>
    <row r="512" spans="1:4" ht="12.75" x14ac:dyDescent="0.2">
      <c r="A512" s="16" t="s">
        <v>8247</v>
      </c>
      <c r="B512" s="9" t="s">
        <v>8274</v>
      </c>
      <c r="C512" s="9" t="s">
        <v>8092</v>
      </c>
      <c r="D512" s="9" t="s">
        <v>8049</v>
      </c>
    </row>
    <row r="513" spans="1:4" ht="12.75" x14ac:dyDescent="0.2">
      <c r="A513" s="16" t="s">
        <v>8248</v>
      </c>
      <c r="B513" s="9" t="s">
        <v>5043</v>
      </c>
      <c r="C513" s="9" t="s">
        <v>7496</v>
      </c>
      <c r="D513" s="9" t="s">
        <v>8049</v>
      </c>
    </row>
    <row r="514" spans="1:4" ht="12.75" x14ac:dyDescent="0.2">
      <c r="A514" s="16" t="s">
        <v>8249</v>
      </c>
      <c r="B514" s="9" t="s">
        <v>5688</v>
      </c>
      <c r="C514" s="9" t="s">
        <v>7518</v>
      </c>
      <c r="D514" s="9" t="s">
        <v>8049</v>
      </c>
    </row>
    <row r="515" spans="1:4" ht="12.75" x14ac:dyDescent="0.2">
      <c r="A515" s="16" t="s">
        <v>8251</v>
      </c>
      <c r="B515" s="9" t="s">
        <v>806</v>
      </c>
      <c r="C515" s="9" t="s">
        <v>7807</v>
      </c>
      <c r="D515" s="9" t="s">
        <v>8049</v>
      </c>
    </row>
    <row r="516" spans="1:4" ht="12.75" x14ac:dyDescent="0.2">
      <c r="A516" s="16" t="s">
        <v>8252</v>
      </c>
      <c r="B516" s="9" t="s">
        <v>5043</v>
      </c>
      <c r="C516" s="9" t="s">
        <v>7496</v>
      </c>
      <c r="D516" s="9" t="s">
        <v>8049</v>
      </c>
    </row>
    <row r="517" spans="1:4" ht="12.75" x14ac:dyDescent="0.2">
      <c r="A517" s="16" t="s">
        <v>8253</v>
      </c>
      <c r="B517" s="9" t="s">
        <v>2619</v>
      </c>
      <c r="C517" s="9" t="s">
        <v>7491</v>
      </c>
      <c r="D517" s="9" t="s">
        <v>8049</v>
      </c>
    </row>
    <row r="518" spans="1:4" ht="12.75" x14ac:dyDescent="0.2">
      <c r="A518" s="16" t="s">
        <v>8254</v>
      </c>
      <c r="B518" s="9" t="s">
        <v>5688</v>
      </c>
      <c r="C518" s="9" t="s">
        <v>7518</v>
      </c>
      <c r="D518" s="9" t="s">
        <v>8049</v>
      </c>
    </row>
    <row r="519" spans="1:4" ht="12.75" x14ac:dyDescent="0.2">
      <c r="A519" s="16" t="s">
        <v>8255</v>
      </c>
      <c r="B519" s="9" t="s">
        <v>5043</v>
      </c>
      <c r="C519" s="9" t="s">
        <v>7496</v>
      </c>
      <c r="D519" s="9" t="s">
        <v>8049</v>
      </c>
    </row>
    <row r="520" spans="1:4" ht="12.75" x14ac:dyDescent="0.2">
      <c r="A520" s="16" t="s">
        <v>8256</v>
      </c>
      <c r="B520" s="9" t="s">
        <v>5043</v>
      </c>
      <c r="C520" s="9" t="s">
        <v>7496</v>
      </c>
      <c r="D520" s="9" t="s">
        <v>8049</v>
      </c>
    </row>
    <row r="521" spans="1:4" ht="12.75" x14ac:dyDescent="0.2">
      <c r="A521" s="16" t="s">
        <v>8257</v>
      </c>
      <c r="B521" s="9" t="s">
        <v>69</v>
      </c>
      <c r="C521" s="9" t="s">
        <v>7807</v>
      </c>
      <c r="D521" s="9" t="s">
        <v>8049</v>
      </c>
    </row>
    <row r="522" spans="1:4" ht="12.75" x14ac:dyDescent="0.2">
      <c r="A522" s="16" t="s">
        <v>8258</v>
      </c>
      <c r="B522" s="9" t="s">
        <v>69</v>
      </c>
      <c r="C522" s="9" t="s">
        <v>7807</v>
      </c>
      <c r="D522" s="9" t="s">
        <v>8049</v>
      </c>
    </row>
    <row r="523" spans="1:4" ht="12.75" x14ac:dyDescent="0.2">
      <c r="A523" s="16" t="s">
        <v>8260</v>
      </c>
      <c r="B523" s="9" t="s">
        <v>5043</v>
      </c>
      <c r="C523" s="9" t="s">
        <v>7496</v>
      </c>
      <c r="D523" s="9" t="s">
        <v>8049</v>
      </c>
    </row>
    <row r="524" spans="1:4" ht="12.75" x14ac:dyDescent="0.2">
      <c r="A524" s="16" t="s">
        <v>8261</v>
      </c>
      <c r="B524" s="9" t="s">
        <v>69</v>
      </c>
      <c r="C524" s="9" t="s">
        <v>7807</v>
      </c>
      <c r="D524" s="9" t="s">
        <v>8049</v>
      </c>
    </row>
    <row r="525" spans="1:4" ht="12.75" x14ac:dyDescent="0.2">
      <c r="A525" s="16" t="s">
        <v>1982</v>
      </c>
      <c r="B525" s="9" t="s">
        <v>1983</v>
      </c>
      <c r="C525" s="9" t="s">
        <v>7484</v>
      </c>
      <c r="D525" s="9" t="s">
        <v>7485</v>
      </c>
    </row>
    <row r="526" spans="1:4" ht="12.75" x14ac:dyDescent="0.2">
      <c r="A526" s="16" t="s">
        <v>4777</v>
      </c>
      <c r="B526" s="9" t="s">
        <v>274</v>
      </c>
      <c r="C526" s="9" t="s">
        <v>7484</v>
      </c>
      <c r="D526" s="9" t="s">
        <v>4679</v>
      </c>
    </row>
    <row r="527" spans="1:4" ht="12.75" x14ac:dyDescent="0.2">
      <c r="A527" s="16" t="s">
        <v>4780</v>
      </c>
      <c r="B527" s="9" t="s">
        <v>274</v>
      </c>
      <c r="C527" s="9" t="s">
        <v>7484</v>
      </c>
      <c r="D527" s="9" t="s">
        <v>4679</v>
      </c>
    </row>
    <row r="528" spans="1:4" ht="12.75" x14ac:dyDescent="0.2">
      <c r="A528" s="16" t="s">
        <v>4783</v>
      </c>
      <c r="B528" s="9" t="s">
        <v>274</v>
      </c>
      <c r="C528" s="9" t="s">
        <v>7484</v>
      </c>
      <c r="D528" s="9" t="s">
        <v>4679</v>
      </c>
    </row>
    <row r="529" spans="1:4" ht="12.75" x14ac:dyDescent="0.2">
      <c r="A529" s="16" t="s">
        <v>4785</v>
      </c>
      <c r="B529" s="9" t="s">
        <v>274</v>
      </c>
      <c r="C529" s="9" t="s">
        <v>7484</v>
      </c>
      <c r="D529" s="9" t="s">
        <v>4679</v>
      </c>
    </row>
    <row r="530" spans="1:4" ht="12.75" x14ac:dyDescent="0.2">
      <c r="A530" s="16" t="s">
        <v>4774</v>
      </c>
      <c r="B530" s="9" t="s">
        <v>274</v>
      </c>
      <c r="C530" s="9" t="s">
        <v>7484</v>
      </c>
      <c r="D530" s="9" t="s">
        <v>4679</v>
      </c>
    </row>
    <row r="531" spans="1:4" ht="12.75" x14ac:dyDescent="0.2">
      <c r="A531" s="16" t="s">
        <v>7721</v>
      </c>
      <c r="B531" s="9" t="s">
        <v>821</v>
      </c>
      <c r="C531" s="9" t="s">
        <v>7518</v>
      </c>
      <c r="D531" s="9" t="s">
        <v>7480</v>
      </c>
    </row>
    <row r="532" spans="1:4" ht="12.75" x14ac:dyDescent="0.2">
      <c r="A532" s="16" t="s">
        <v>1111</v>
      </c>
      <c r="B532" s="9" t="s">
        <v>786</v>
      </c>
      <c r="C532" s="9" t="s">
        <v>7518</v>
      </c>
      <c r="D532" s="9" t="s">
        <v>7485</v>
      </c>
    </row>
    <row r="533" spans="1:4" ht="12.75" x14ac:dyDescent="0.2">
      <c r="A533" s="16" t="s">
        <v>1005</v>
      </c>
      <c r="B533" s="9" t="s">
        <v>786</v>
      </c>
      <c r="C533" s="9" t="s">
        <v>7518</v>
      </c>
      <c r="D533" s="9" t="s">
        <v>7485</v>
      </c>
    </row>
    <row r="534" spans="1:4" ht="12.75" x14ac:dyDescent="0.2">
      <c r="A534" s="16" t="s">
        <v>7729</v>
      </c>
      <c r="B534" s="9" t="s">
        <v>210</v>
      </c>
      <c r="C534" s="9" t="s">
        <v>7500</v>
      </c>
      <c r="D534" s="9" t="s">
        <v>7485</v>
      </c>
    </row>
    <row r="535" spans="1:4" ht="12.75" x14ac:dyDescent="0.2">
      <c r="A535" s="16" t="s">
        <v>7733</v>
      </c>
      <c r="B535" s="9" t="s">
        <v>210</v>
      </c>
      <c r="C535" s="9" t="s">
        <v>7500</v>
      </c>
      <c r="D535" s="9" t="s">
        <v>7480</v>
      </c>
    </row>
    <row r="536" spans="1:4" ht="12.75" x14ac:dyDescent="0.2">
      <c r="A536" s="16" t="s">
        <v>8202</v>
      </c>
      <c r="B536" s="9" t="s">
        <v>8091</v>
      </c>
      <c r="C536" s="9" t="s">
        <v>8092</v>
      </c>
      <c r="D536" s="9" t="s">
        <v>1932</v>
      </c>
    </row>
    <row r="537" spans="1:4" ht="12.75" x14ac:dyDescent="0.2">
      <c r="A537" s="16" t="s">
        <v>8203</v>
      </c>
      <c r="B537" s="9" t="s">
        <v>5798</v>
      </c>
      <c r="C537" s="9" t="s">
        <v>7570</v>
      </c>
      <c r="D537" s="9" t="s">
        <v>7525</v>
      </c>
    </row>
    <row r="538" spans="1:4" ht="12.75" x14ac:dyDescent="0.2">
      <c r="A538" s="16" t="s">
        <v>8204</v>
      </c>
      <c r="B538" s="9" t="s">
        <v>5876</v>
      </c>
      <c r="C538" s="9" t="s">
        <v>7570</v>
      </c>
      <c r="D538" s="9" t="s">
        <v>8164</v>
      </c>
    </row>
  </sheetData>
  <autoFilter ref="G1:I264" xr:uid="{00000000-0009-0000-0000-000006000000}">
    <filterColumn colId="2">
      <filters>
        <filter val="Apartamento"/>
        <filter val="Bodega"/>
        <filter val="Casa"/>
        <filter val="Local"/>
        <filter val="Lote"/>
        <filter val="Parqueadero"/>
        <filter val="Unidad Hotelera"/>
        <filter val="Vehículo Particular"/>
        <filter val="Vehículo Productivo"/>
      </filters>
    </filterColumn>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outlinePr summaryBelow="0" summaryRight="0"/>
  </sheetPr>
  <dimension ref="A1:K545"/>
  <sheetViews>
    <sheetView workbookViewId="0"/>
  </sheetViews>
  <sheetFormatPr baseColWidth="10" defaultColWidth="12.5703125" defaultRowHeight="15.75" customHeight="1" x14ac:dyDescent="0.2"/>
  <sheetData>
    <row r="1" spans="1:11" ht="14.25" x14ac:dyDescent="0.2">
      <c r="A1" s="16"/>
      <c r="B1" s="9"/>
      <c r="C1" s="9"/>
      <c r="D1" s="9"/>
      <c r="I1" s="9"/>
      <c r="J1" s="14"/>
      <c r="K1" s="21" t="s">
        <v>8275</v>
      </c>
    </row>
    <row r="2" spans="1:11" ht="14.25" hidden="1" x14ac:dyDescent="0.2">
      <c r="A2" s="16" t="s">
        <v>7473</v>
      </c>
      <c r="B2" s="9" t="s">
        <v>7474</v>
      </c>
      <c r="C2" s="9" t="s">
        <v>7475</v>
      </c>
      <c r="D2" s="9" t="s">
        <v>7476</v>
      </c>
      <c r="I2" s="9" t="s">
        <v>7481</v>
      </c>
      <c r="J2" s="14" t="s">
        <v>7482</v>
      </c>
      <c r="K2" s="9" t="e">
        <f t="shared" ref="K2:K65" si="0">VLOOKUP(J2,A3:D545,4,0)</f>
        <v>#N/A</v>
      </c>
    </row>
    <row r="3" spans="1:11" ht="14.25" hidden="1" x14ac:dyDescent="0.2">
      <c r="A3" s="16" t="s">
        <v>7478</v>
      </c>
      <c r="B3" s="9" t="s">
        <v>5297</v>
      </c>
      <c r="C3" s="9" t="s">
        <v>7479</v>
      </c>
      <c r="D3" s="9" t="s">
        <v>7480</v>
      </c>
      <c r="I3" s="9" t="s">
        <v>7481</v>
      </c>
      <c r="J3" s="14" t="s">
        <v>7486</v>
      </c>
      <c r="K3" s="9" t="e">
        <f t="shared" si="0"/>
        <v>#N/A</v>
      </c>
    </row>
    <row r="4" spans="1:11" ht="14.25" x14ac:dyDescent="0.2">
      <c r="A4" s="16" t="s">
        <v>7483</v>
      </c>
      <c r="B4" s="9" t="s">
        <v>133</v>
      </c>
      <c r="C4" s="9" t="s">
        <v>7484</v>
      </c>
      <c r="D4" s="9" t="s">
        <v>7485</v>
      </c>
      <c r="I4" s="9" t="s">
        <v>7481</v>
      </c>
      <c r="J4" s="22" t="s">
        <v>8216</v>
      </c>
      <c r="K4" s="9" t="str">
        <f t="shared" si="0"/>
        <v>Vehículo Productivo</v>
      </c>
    </row>
    <row r="5" spans="1:11" ht="14.25" hidden="1" x14ac:dyDescent="0.2">
      <c r="A5" s="16" t="s">
        <v>7487</v>
      </c>
      <c r="B5" s="9" t="s">
        <v>133</v>
      </c>
      <c r="C5" s="9" t="s">
        <v>7484</v>
      </c>
      <c r="D5" s="9" t="s">
        <v>7485</v>
      </c>
      <c r="I5" s="9" t="s">
        <v>7481</v>
      </c>
      <c r="J5" s="14" t="s">
        <v>7488</v>
      </c>
      <c r="K5" s="9" t="e">
        <f t="shared" si="0"/>
        <v>#N/A</v>
      </c>
    </row>
    <row r="6" spans="1:11" ht="14.25" hidden="1" x14ac:dyDescent="0.2">
      <c r="A6" s="16" t="s">
        <v>7489</v>
      </c>
      <c r="B6" s="9" t="s">
        <v>133</v>
      </c>
      <c r="C6" s="9" t="s">
        <v>7484</v>
      </c>
      <c r="D6" s="9" t="s">
        <v>7485</v>
      </c>
      <c r="I6" s="9" t="s">
        <v>7481</v>
      </c>
      <c r="J6" s="14" t="s">
        <v>7490</v>
      </c>
      <c r="K6" s="9" t="e">
        <f t="shared" si="0"/>
        <v>#N/A</v>
      </c>
    </row>
    <row r="7" spans="1:11" ht="14.25" hidden="1" x14ac:dyDescent="0.2">
      <c r="A7" s="16" t="s">
        <v>2095</v>
      </c>
      <c r="B7" s="9" t="s">
        <v>6671</v>
      </c>
      <c r="C7" s="9" t="s">
        <v>7491</v>
      </c>
      <c r="D7" s="9" t="s">
        <v>7485</v>
      </c>
      <c r="I7" s="9" t="s">
        <v>7481</v>
      </c>
      <c r="J7" s="23" t="s">
        <v>7492</v>
      </c>
      <c r="K7" s="9" t="str">
        <f t="shared" si="0"/>
        <v>Local</v>
      </c>
    </row>
    <row r="8" spans="1:11" ht="14.25" hidden="1" x14ac:dyDescent="0.2">
      <c r="A8" s="16" t="s">
        <v>7494</v>
      </c>
      <c r="B8" s="9" t="s">
        <v>133</v>
      </c>
      <c r="C8" s="9" t="s">
        <v>7484</v>
      </c>
      <c r="D8" s="9" t="s">
        <v>7485</v>
      </c>
      <c r="I8" s="9" t="s">
        <v>7481</v>
      </c>
      <c r="J8" s="14" t="s">
        <v>8206</v>
      </c>
      <c r="K8" s="9" t="e">
        <f t="shared" si="0"/>
        <v>#N/A</v>
      </c>
    </row>
    <row r="9" spans="1:11" ht="14.25" hidden="1" x14ac:dyDescent="0.2">
      <c r="A9" s="16" t="s">
        <v>4754</v>
      </c>
      <c r="B9" s="9" t="s">
        <v>5043</v>
      </c>
      <c r="C9" s="9" t="s">
        <v>7496</v>
      </c>
      <c r="D9" s="9" t="s">
        <v>7485</v>
      </c>
      <c r="I9" s="9" t="s">
        <v>7481</v>
      </c>
      <c r="J9" s="14" t="s">
        <v>7495</v>
      </c>
      <c r="K9" s="9" t="e">
        <f t="shared" si="0"/>
        <v>#N/A</v>
      </c>
    </row>
    <row r="10" spans="1:11" ht="14.25" hidden="1" x14ac:dyDescent="0.2">
      <c r="A10" s="16" t="s">
        <v>4758</v>
      </c>
      <c r="B10" s="9" t="s">
        <v>5043</v>
      </c>
      <c r="C10" s="9" t="s">
        <v>7496</v>
      </c>
      <c r="D10" s="9" t="s">
        <v>7485</v>
      </c>
      <c r="I10" s="9" t="s">
        <v>7481</v>
      </c>
      <c r="J10" s="14" t="s">
        <v>8276</v>
      </c>
      <c r="K10" s="9" t="e">
        <f t="shared" si="0"/>
        <v>#N/A</v>
      </c>
    </row>
    <row r="11" spans="1:11" ht="14.25" hidden="1" x14ac:dyDescent="0.2">
      <c r="A11" s="16" t="s">
        <v>8216</v>
      </c>
      <c r="B11" s="9" t="s">
        <v>1317</v>
      </c>
      <c r="C11" s="9" t="s">
        <v>7491</v>
      </c>
      <c r="D11" s="9" t="s">
        <v>7808</v>
      </c>
      <c r="I11" s="9" t="s">
        <v>7481</v>
      </c>
      <c r="J11" s="14" t="s">
        <v>7497</v>
      </c>
      <c r="K11" s="9" t="e">
        <f t="shared" si="0"/>
        <v>#N/A</v>
      </c>
    </row>
    <row r="12" spans="1:11" ht="14.25" hidden="1" x14ac:dyDescent="0.2">
      <c r="A12" s="16" t="s">
        <v>7499</v>
      </c>
      <c r="B12" s="9" t="s">
        <v>210</v>
      </c>
      <c r="C12" s="9" t="s">
        <v>7500</v>
      </c>
      <c r="D12" s="9" t="s">
        <v>7501</v>
      </c>
      <c r="I12" s="9" t="s">
        <v>7481</v>
      </c>
      <c r="J12" s="14" t="s">
        <v>7505</v>
      </c>
      <c r="K12" s="9" t="e">
        <f t="shared" si="0"/>
        <v>#N/A</v>
      </c>
    </row>
    <row r="13" spans="1:11" ht="14.25" hidden="1" x14ac:dyDescent="0.2">
      <c r="A13" s="16" t="s">
        <v>7503</v>
      </c>
      <c r="B13" s="9" t="s">
        <v>2365</v>
      </c>
      <c r="C13" s="9" t="s">
        <v>7504</v>
      </c>
      <c r="D13" s="9" t="s">
        <v>7480</v>
      </c>
      <c r="I13" s="9" t="s">
        <v>7481</v>
      </c>
      <c r="J13" s="23" t="s">
        <v>8277</v>
      </c>
      <c r="K13" s="9" t="str">
        <f t="shared" si="0"/>
        <v>Lote</v>
      </c>
    </row>
    <row r="14" spans="1:11" ht="14.25" hidden="1" x14ac:dyDescent="0.2">
      <c r="A14" s="16" t="s">
        <v>7506</v>
      </c>
      <c r="B14" s="9" t="s">
        <v>5043</v>
      </c>
      <c r="C14" s="9" t="s">
        <v>7496</v>
      </c>
      <c r="D14" s="9" t="s">
        <v>1932</v>
      </c>
      <c r="I14" s="9" t="s">
        <v>7481</v>
      </c>
      <c r="J14" s="14" t="s">
        <v>7507</v>
      </c>
      <c r="K14" s="9" t="e">
        <f t="shared" si="0"/>
        <v>#N/A</v>
      </c>
    </row>
    <row r="15" spans="1:11" ht="14.25" hidden="1" x14ac:dyDescent="0.2">
      <c r="A15" s="16" t="s">
        <v>7508</v>
      </c>
      <c r="B15" s="9" t="s">
        <v>133</v>
      </c>
      <c r="C15" s="9" t="s">
        <v>7484</v>
      </c>
      <c r="D15" s="9" t="s">
        <v>1932</v>
      </c>
      <c r="I15" s="9" t="s">
        <v>7481</v>
      </c>
      <c r="J15" s="14" t="s">
        <v>7509</v>
      </c>
      <c r="K15" s="9" t="e">
        <f t="shared" si="0"/>
        <v>#N/A</v>
      </c>
    </row>
    <row r="16" spans="1:11" ht="14.25" hidden="1" x14ac:dyDescent="0.2">
      <c r="A16" s="16" t="s">
        <v>7510</v>
      </c>
      <c r="B16" s="9" t="s">
        <v>210</v>
      </c>
      <c r="C16" s="9" t="s">
        <v>7500</v>
      </c>
      <c r="D16" s="9" t="s">
        <v>7511</v>
      </c>
      <c r="I16" s="9" t="s">
        <v>7481</v>
      </c>
      <c r="J16" s="23" t="s">
        <v>8207</v>
      </c>
      <c r="K16" s="9" t="str">
        <f t="shared" si="0"/>
        <v>Local</v>
      </c>
    </row>
    <row r="17" spans="1:11" ht="14.25" hidden="1" x14ac:dyDescent="0.2">
      <c r="A17" s="16" t="s">
        <v>7513</v>
      </c>
      <c r="B17" s="9" t="s">
        <v>5043</v>
      </c>
      <c r="C17" s="9" t="s">
        <v>7496</v>
      </c>
      <c r="D17" s="9" t="s">
        <v>7501</v>
      </c>
      <c r="I17" s="9" t="s">
        <v>7481</v>
      </c>
      <c r="J17" s="23" t="s">
        <v>8208</v>
      </c>
      <c r="K17" s="9" t="str">
        <f t="shared" si="0"/>
        <v>Local</v>
      </c>
    </row>
    <row r="18" spans="1:11" ht="14.25" hidden="1" x14ac:dyDescent="0.2">
      <c r="A18" s="16" t="s">
        <v>7515</v>
      </c>
      <c r="B18" s="9" t="s">
        <v>6272</v>
      </c>
      <c r="C18" s="9" t="s">
        <v>7491</v>
      </c>
      <c r="D18" s="9" t="s">
        <v>7511</v>
      </c>
      <c r="I18" s="9" t="s">
        <v>7481</v>
      </c>
      <c r="J18" s="14" t="s">
        <v>7512</v>
      </c>
      <c r="K18" s="9" t="e">
        <f t="shared" si="0"/>
        <v>#N/A</v>
      </c>
    </row>
    <row r="19" spans="1:11" ht="14.25" hidden="1" x14ac:dyDescent="0.2">
      <c r="A19" s="16" t="s">
        <v>7517</v>
      </c>
      <c r="B19" s="9" t="s">
        <v>2280</v>
      </c>
      <c r="C19" s="9" t="s">
        <v>7518</v>
      </c>
      <c r="D19" s="9" t="s">
        <v>7485</v>
      </c>
      <c r="I19" s="9" t="s">
        <v>7481</v>
      </c>
      <c r="J19" s="14" t="s">
        <v>7514</v>
      </c>
      <c r="K19" s="9" t="e">
        <f t="shared" si="0"/>
        <v>#N/A</v>
      </c>
    </row>
    <row r="20" spans="1:11" ht="14.25" x14ac:dyDescent="0.2">
      <c r="A20" s="16" t="s">
        <v>7520</v>
      </c>
      <c r="B20" s="9" t="s">
        <v>5043</v>
      </c>
      <c r="C20" s="9" t="s">
        <v>7496</v>
      </c>
      <c r="D20" s="9" t="s">
        <v>7480</v>
      </c>
      <c r="I20" s="9" t="s">
        <v>7481</v>
      </c>
      <c r="J20" s="22" t="s">
        <v>8278</v>
      </c>
      <c r="K20" s="9" t="str">
        <f t="shared" si="0"/>
        <v>Vehículo Particular</v>
      </c>
    </row>
    <row r="21" spans="1:11" ht="14.25" x14ac:dyDescent="0.2">
      <c r="A21" s="16" t="s">
        <v>7522</v>
      </c>
      <c r="B21" s="9" t="s">
        <v>50</v>
      </c>
      <c r="C21" s="9" t="s">
        <v>7491</v>
      </c>
      <c r="D21" s="9" t="s">
        <v>7511</v>
      </c>
      <c r="I21" s="9" t="s">
        <v>7481</v>
      </c>
      <c r="J21" s="22" t="s">
        <v>8217</v>
      </c>
      <c r="K21" s="9" t="str">
        <f t="shared" si="0"/>
        <v>Vehículo Particular</v>
      </c>
    </row>
    <row r="22" spans="1:11" ht="14.25" hidden="1" x14ac:dyDescent="0.2">
      <c r="A22" s="16" t="s">
        <v>7524</v>
      </c>
      <c r="B22" s="9" t="s">
        <v>5688</v>
      </c>
      <c r="C22" s="9" t="s">
        <v>7518</v>
      </c>
      <c r="D22" s="9" t="s">
        <v>7525</v>
      </c>
      <c r="I22" s="9" t="s">
        <v>7481</v>
      </c>
      <c r="J22" s="14" t="s">
        <v>7519</v>
      </c>
      <c r="K22" s="9" t="e">
        <f t="shared" si="0"/>
        <v>#N/A</v>
      </c>
    </row>
    <row r="23" spans="1:11" ht="14.25" hidden="1" x14ac:dyDescent="0.2">
      <c r="A23" s="16" t="s">
        <v>7527</v>
      </c>
      <c r="B23" s="9" t="s">
        <v>375</v>
      </c>
      <c r="C23" s="9" t="s">
        <v>7528</v>
      </c>
      <c r="D23" s="9" t="s">
        <v>7485</v>
      </c>
      <c r="I23" s="9" t="s">
        <v>7481</v>
      </c>
      <c r="J23" s="23" t="s">
        <v>7521</v>
      </c>
      <c r="K23" s="9" t="str">
        <f t="shared" si="0"/>
        <v>Local</v>
      </c>
    </row>
    <row r="24" spans="1:11" ht="14.25" hidden="1" x14ac:dyDescent="0.2">
      <c r="A24" s="16" t="s">
        <v>7530</v>
      </c>
      <c r="B24" s="9" t="s">
        <v>5043</v>
      </c>
      <c r="C24" s="9" t="s">
        <v>7496</v>
      </c>
      <c r="D24" s="9" t="s">
        <v>7531</v>
      </c>
      <c r="I24" s="9" t="s">
        <v>7481</v>
      </c>
      <c r="J24" s="14" t="s">
        <v>7526</v>
      </c>
      <c r="K24" s="9" t="e">
        <f t="shared" si="0"/>
        <v>#N/A</v>
      </c>
    </row>
    <row r="25" spans="1:11" ht="14.25" hidden="1" x14ac:dyDescent="0.2">
      <c r="A25" s="16" t="s">
        <v>7533</v>
      </c>
      <c r="B25" s="9" t="s">
        <v>5043</v>
      </c>
      <c r="C25" s="9" t="s">
        <v>7496</v>
      </c>
      <c r="D25" s="9" t="s">
        <v>1932</v>
      </c>
      <c r="I25" s="9" t="s">
        <v>7481</v>
      </c>
      <c r="J25" s="14" t="s">
        <v>7529</v>
      </c>
      <c r="K25" s="9" t="e">
        <f t="shared" si="0"/>
        <v>#N/A</v>
      </c>
    </row>
    <row r="26" spans="1:11" ht="14.25" hidden="1" x14ac:dyDescent="0.2">
      <c r="A26" s="16" t="s">
        <v>7535</v>
      </c>
      <c r="B26" s="9" t="s">
        <v>6272</v>
      </c>
      <c r="C26" s="9" t="s">
        <v>7491</v>
      </c>
      <c r="D26" s="9" t="s">
        <v>7511</v>
      </c>
      <c r="I26" s="9" t="s">
        <v>7481</v>
      </c>
      <c r="J26" s="14" t="s">
        <v>8279</v>
      </c>
      <c r="K26" s="9" t="e">
        <f t="shared" si="0"/>
        <v>#N/A</v>
      </c>
    </row>
    <row r="27" spans="1:11" ht="14.25" hidden="1" x14ac:dyDescent="0.2">
      <c r="A27" s="16" t="s">
        <v>7537</v>
      </c>
      <c r="B27" s="9" t="s">
        <v>133</v>
      </c>
      <c r="C27" s="9" t="s">
        <v>7484</v>
      </c>
      <c r="D27" s="9" t="s">
        <v>7525</v>
      </c>
      <c r="I27" s="9" t="s">
        <v>7481</v>
      </c>
      <c r="J27" s="22" t="s">
        <v>7532</v>
      </c>
      <c r="K27" s="9" t="str">
        <f t="shared" si="0"/>
        <v>Casa</v>
      </c>
    </row>
    <row r="28" spans="1:11" ht="14.25" hidden="1" x14ac:dyDescent="0.2">
      <c r="A28" s="16" t="s">
        <v>7539</v>
      </c>
      <c r="B28" s="9" t="s">
        <v>5043</v>
      </c>
      <c r="C28" s="9" t="s">
        <v>7496</v>
      </c>
      <c r="D28" s="9" t="s">
        <v>1932</v>
      </c>
      <c r="I28" s="9" t="s">
        <v>7481</v>
      </c>
      <c r="J28" s="14" t="s">
        <v>7534</v>
      </c>
      <c r="K28" s="9" t="e">
        <f t="shared" si="0"/>
        <v>#N/A</v>
      </c>
    </row>
    <row r="29" spans="1:11" ht="14.25" hidden="1" x14ac:dyDescent="0.2">
      <c r="A29" s="16" t="s">
        <v>7541</v>
      </c>
      <c r="B29" s="9" t="s">
        <v>5688</v>
      </c>
      <c r="C29" s="9" t="s">
        <v>7518</v>
      </c>
      <c r="D29" s="9" t="s">
        <v>1932</v>
      </c>
      <c r="I29" s="9" t="s">
        <v>7481</v>
      </c>
      <c r="J29" s="14" t="s">
        <v>7540</v>
      </c>
      <c r="K29" s="9" t="e">
        <f t="shared" si="0"/>
        <v>#N/A</v>
      </c>
    </row>
    <row r="30" spans="1:11" ht="14.25" hidden="1" x14ac:dyDescent="0.2">
      <c r="A30" s="16" t="s">
        <v>7543</v>
      </c>
      <c r="B30" s="9" t="s">
        <v>133</v>
      </c>
      <c r="C30" s="9" t="s">
        <v>7484</v>
      </c>
      <c r="D30" s="9" t="s">
        <v>1932</v>
      </c>
      <c r="I30" s="9" t="s">
        <v>7481</v>
      </c>
      <c r="J30" s="14" t="s">
        <v>7542</v>
      </c>
      <c r="K30" s="9" t="e">
        <f t="shared" si="0"/>
        <v>#N/A</v>
      </c>
    </row>
    <row r="31" spans="1:11" ht="14.25" hidden="1" x14ac:dyDescent="0.2">
      <c r="A31" s="16" t="s">
        <v>7492</v>
      </c>
      <c r="B31" s="9" t="s">
        <v>133</v>
      </c>
      <c r="C31" s="9" t="s">
        <v>7484</v>
      </c>
      <c r="D31" s="9" t="s">
        <v>1932</v>
      </c>
      <c r="I31" s="9" t="s">
        <v>7481</v>
      </c>
      <c r="J31" s="14" t="s">
        <v>7544</v>
      </c>
      <c r="K31" s="9" t="e">
        <f t="shared" si="0"/>
        <v>#N/A</v>
      </c>
    </row>
    <row r="32" spans="1:11" ht="14.25" hidden="1" x14ac:dyDescent="0.2">
      <c r="A32" s="16" t="s">
        <v>7546</v>
      </c>
      <c r="B32" s="9" t="s">
        <v>4428</v>
      </c>
      <c r="C32" s="9" t="s">
        <v>7547</v>
      </c>
      <c r="D32" s="9" t="s">
        <v>7511</v>
      </c>
      <c r="I32" s="9" t="s">
        <v>7481</v>
      </c>
      <c r="J32" s="14" t="s">
        <v>7545</v>
      </c>
      <c r="K32" s="9" t="e">
        <f t="shared" si="0"/>
        <v>#N/A</v>
      </c>
    </row>
    <row r="33" spans="1:11" ht="14.25" hidden="1" x14ac:dyDescent="0.2">
      <c r="A33" s="16" t="s">
        <v>7549</v>
      </c>
      <c r="B33" s="9" t="s">
        <v>786</v>
      </c>
      <c r="C33" s="9" t="s">
        <v>7518</v>
      </c>
      <c r="D33" s="9" t="s">
        <v>7485</v>
      </c>
      <c r="I33" s="9" t="s">
        <v>7481</v>
      </c>
      <c r="J33" s="14" t="s">
        <v>7548</v>
      </c>
      <c r="K33" s="9" t="str">
        <f t="shared" si="0"/>
        <v>Unidad Hotelera</v>
      </c>
    </row>
    <row r="34" spans="1:11" ht="14.25" hidden="1" x14ac:dyDescent="0.2">
      <c r="A34" s="16" t="s">
        <v>7551</v>
      </c>
      <c r="B34" s="9" t="s">
        <v>2365</v>
      </c>
      <c r="C34" s="9" t="s">
        <v>7504</v>
      </c>
      <c r="D34" s="9" t="s">
        <v>1932</v>
      </c>
      <c r="I34" s="9" t="s">
        <v>7481</v>
      </c>
      <c r="J34" s="14" t="s">
        <v>7550</v>
      </c>
      <c r="K34" s="9" t="str">
        <f t="shared" si="0"/>
        <v>Unidad Hotelera</v>
      </c>
    </row>
    <row r="35" spans="1:11" ht="14.25" hidden="1" x14ac:dyDescent="0.2">
      <c r="A35" s="16" t="s">
        <v>7553</v>
      </c>
      <c r="B35" s="9" t="s">
        <v>4428</v>
      </c>
      <c r="C35" s="9" t="s">
        <v>7547</v>
      </c>
      <c r="D35" s="9" t="s">
        <v>7511</v>
      </c>
      <c r="I35" s="9" t="s">
        <v>7481</v>
      </c>
      <c r="J35" s="14" t="s">
        <v>7552</v>
      </c>
      <c r="K35" s="9" t="str">
        <f t="shared" si="0"/>
        <v>Unidad Hotelera</v>
      </c>
    </row>
    <row r="36" spans="1:11" ht="14.25" hidden="1" x14ac:dyDescent="0.2">
      <c r="A36" s="16" t="s">
        <v>7555</v>
      </c>
      <c r="B36" s="9" t="s">
        <v>5071</v>
      </c>
      <c r="C36" s="9" t="s">
        <v>7556</v>
      </c>
      <c r="D36" s="9" t="s">
        <v>7501</v>
      </c>
      <c r="I36" s="9" t="s">
        <v>7481</v>
      </c>
      <c r="J36" s="14" t="s">
        <v>7554</v>
      </c>
      <c r="K36" s="9" t="str">
        <f t="shared" si="0"/>
        <v>Unidad Hotelera</v>
      </c>
    </row>
    <row r="37" spans="1:11" ht="14.25" hidden="1" x14ac:dyDescent="0.2">
      <c r="A37" s="16" t="s">
        <v>7558</v>
      </c>
      <c r="B37" s="9" t="s">
        <v>274</v>
      </c>
      <c r="C37" s="9" t="s">
        <v>7484</v>
      </c>
      <c r="D37" s="9" t="s">
        <v>7501</v>
      </c>
      <c r="I37" s="9" t="s">
        <v>7481</v>
      </c>
      <c r="J37" s="14" t="s">
        <v>7557</v>
      </c>
      <c r="K37" s="9" t="str">
        <f t="shared" si="0"/>
        <v>Unidad Hotelera</v>
      </c>
    </row>
    <row r="38" spans="1:11" ht="14.25" hidden="1" x14ac:dyDescent="0.2">
      <c r="A38" s="16" t="s">
        <v>7560</v>
      </c>
      <c r="B38" s="9" t="s">
        <v>5688</v>
      </c>
      <c r="C38" s="9" t="s">
        <v>7518</v>
      </c>
      <c r="D38" s="9" t="s">
        <v>1932</v>
      </c>
      <c r="I38" s="9" t="s">
        <v>7481</v>
      </c>
      <c r="J38" s="14" t="s">
        <v>7559</v>
      </c>
      <c r="K38" s="9" t="str">
        <f t="shared" si="0"/>
        <v>Unidad Hotelera</v>
      </c>
    </row>
    <row r="39" spans="1:11" ht="14.25" hidden="1" x14ac:dyDescent="0.2">
      <c r="A39" s="16" t="s">
        <v>7564</v>
      </c>
      <c r="B39" s="9" t="s">
        <v>5043</v>
      </c>
      <c r="C39" s="9" t="s">
        <v>7496</v>
      </c>
      <c r="D39" s="9" t="s">
        <v>7501</v>
      </c>
      <c r="I39" s="9" t="s">
        <v>7481</v>
      </c>
      <c r="J39" s="14" t="s">
        <v>7561</v>
      </c>
      <c r="K39" s="9" t="str">
        <f t="shared" si="0"/>
        <v>Unidad Hotelera</v>
      </c>
    </row>
    <row r="40" spans="1:11" ht="14.25" hidden="1" x14ac:dyDescent="0.2">
      <c r="A40" s="16" t="s">
        <v>7566</v>
      </c>
      <c r="B40" s="9" t="s">
        <v>5688</v>
      </c>
      <c r="C40" s="9" t="s">
        <v>7518</v>
      </c>
      <c r="D40" s="9" t="s">
        <v>1932</v>
      </c>
      <c r="I40" s="9" t="s">
        <v>7481</v>
      </c>
      <c r="J40" s="14" t="s">
        <v>7563</v>
      </c>
      <c r="K40" s="9" t="str">
        <f t="shared" si="0"/>
        <v>Unidad Hotelera</v>
      </c>
    </row>
    <row r="41" spans="1:11" ht="14.25" hidden="1" x14ac:dyDescent="0.2">
      <c r="A41" s="16" t="s">
        <v>7568</v>
      </c>
      <c r="B41" s="9" t="s">
        <v>7569</v>
      </c>
      <c r="C41" s="9" t="s">
        <v>7570</v>
      </c>
      <c r="D41" s="9" t="s">
        <v>7511</v>
      </c>
      <c r="I41" s="9" t="s">
        <v>7481</v>
      </c>
      <c r="J41" s="14" t="s">
        <v>7565</v>
      </c>
      <c r="K41" s="9" t="str">
        <f t="shared" si="0"/>
        <v>Unidad Hotelera</v>
      </c>
    </row>
    <row r="42" spans="1:11" ht="14.25" hidden="1" x14ac:dyDescent="0.2">
      <c r="A42" s="16" t="s">
        <v>7572</v>
      </c>
      <c r="B42" s="9" t="s">
        <v>60</v>
      </c>
      <c r="C42" s="9" t="s">
        <v>7573</v>
      </c>
      <c r="D42" s="9" t="s">
        <v>7485</v>
      </c>
      <c r="I42" s="9" t="s">
        <v>7481</v>
      </c>
      <c r="J42" s="14" t="s">
        <v>7567</v>
      </c>
      <c r="K42" s="9" t="str">
        <f t="shared" si="0"/>
        <v>Unidad Hotelera</v>
      </c>
    </row>
    <row r="43" spans="1:11" ht="14.25" hidden="1" x14ac:dyDescent="0.2">
      <c r="A43" s="16" t="s">
        <v>7575</v>
      </c>
      <c r="B43" s="9" t="s">
        <v>5043</v>
      </c>
      <c r="C43" s="9" t="s">
        <v>7496</v>
      </c>
      <c r="D43" s="9" t="s">
        <v>7501</v>
      </c>
      <c r="I43" s="9" t="s">
        <v>7481</v>
      </c>
      <c r="J43" s="14" t="s">
        <v>7571</v>
      </c>
      <c r="K43" s="9" t="str">
        <f t="shared" si="0"/>
        <v>Unidad Hotelera</v>
      </c>
    </row>
    <row r="44" spans="1:11" ht="14.25" hidden="1" x14ac:dyDescent="0.2">
      <c r="A44" s="16" t="s">
        <v>7577</v>
      </c>
      <c r="B44" s="9" t="s">
        <v>6671</v>
      </c>
      <c r="C44" s="9" t="s">
        <v>7491</v>
      </c>
      <c r="D44" s="9" t="s">
        <v>1932</v>
      </c>
      <c r="I44" s="9" t="s">
        <v>7481</v>
      </c>
      <c r="J44" s="14" t="s">
        <v>7574</v>
      </c>
      <c r="K44" s="9" t="str">
        <f t="shared" si="0"/>
        <v>Unidad Hotelera</v>
      </c>
    </row>
    <row r="45" spans="1:11" ht="14.25" hidden="1" x14ac:dyDescent="0.2">
      <c r="A45" s="16" t="s">
        <v>7579</v>
      </c>
      <c r="B45" s="9" t="s">
        <v>5688</v>
      </c>
      <c r="C45" s="9" t="s">
        <v>7518</v>
      </c>
      <c r="D45" s="9" t="s">
        <v>7485</v>
      </c>
      <c r="I45" s="9" t="s">
        <v>7481</v>
      </c>
      <c r="J45" s="14" t="s">
        <v>7576</v>
      </c>
      <c r="K45" s="9" t="str">
        <f t="shared" si="0"/>
        <v>Unidad Hotelera</v>
      </c>
    </row>
    <row r="46" spans="1:11" ht="14.25" hidden="1" x14ac:dyDescent="0.2">
      <c r="A46" s="16" t="s">
        <v>7581</v>
      </c>
      <c r="B46" s="9" t="s">
        <v>339</v>
      </c>
      <c r="C46" s="9" t="s">
        <v>7491</v>
      </c>
      <c r="D46" s="9" t="s">
        <v>1932</v>
      </c>
      <c r="I46" s="9" t="s">
        <v>7481</v>
      </c>
      <c r="J46" s="14" t="s">
        <v>7578</v>
      </c>
      <c r="K46" s="9" t="str">
        <f t="shared" si="0"/>
        <v>Unidad Hotelera</v>
      </c>
    </row>
    <row r="47" spans="1:11" ht="14.25" hidden="1" x14ac:dyDescent="0.2">
      <c r="A47" s="16" t="s">
        <v>7583</v>
      </c>
      <c r="B47" s="9" t="s">
        <v>5876</v>
      </c>
      <c r="C47" s="9" t="s">
        <v>7570</v>
      </c>
      <c r="D47" s="9" t="s">
        <v>1932</v>
      </c>
      <c r="I47" s="9" t="s">
        <v>7481</v>
      </c>
      <c r="J47" s="14" t="s">
        <v>7580</v>
      </c>
      <c r="K47" s="9" t="str">
        <f t="shared" si="0"/>
        <v>Unidad Hotelera</v>
      </c>
    </row>
    <row r="48" spans="1:11" ht="14.25" hidden="1" x14ac:dyDescent="0.2">
      <c r="A48" s="16" t="s">
        <v>7586</v>
      </c>
      <c r="B48" s="9" t="s">
        <v>5991</v>
      </c>
      <c r="C48" s="9" t="s">
        <v>7570</v>
      </c>
      <c r="D48" s="9" t="s">
        <v>7511</v>
      </c>
      <c r="I48" s="9" t="s">
        <v>7481</v>
      </c>
      <c r="J48" s="14" t="s">
        <v>7582</v>
      </c>
      <c r="K48" s="9" t="str">
        <f t="shared" si="0"/>
        <v>Unidad Hotelera</v>
      </c>
    </row>
    <row r="49" spans="1:11" ht="14.25" hidden="1" x14ac:dyDescent="0.2">
      <c r="A49" s="16" t="s">
        <v>7588</v>
      </c>
      <c r="B49" s="9" t="s">
        <v>813</v>
      </c>
      <c r="C49" s="9" t="s">
        <v>7491</v>
      </c>
      <c r="D49" s="9" t="s">
        <v>7501</v>
      </c>
      <c r="I49" s="9" t="s">
        <v>7481</v>
      </c>
      <c r="J49" s="14" t="s">
        <v>7584</v>
      </c>
      <c r="K49" s="9" t="e">
        <f t="shared" si="0"/>
        <v>#N/A</v>
      </c>
    </row>
    <row r="50" spans="1:11" ht="14.25" hidden="1" x14ac:dyDescent="0.2">
      <c r="A50" s="16" t="s">
        <v>7590</v>
      </c>
      <c r="B50" s="9" t="s">
        <v>813</v>
      </c>
      <c r="C50" s="9" t="s">
        <v>7491</v>
      </c>
      <c r="D50" s="9" t="s">
        <v>7501</v>
      </c>
      <c r="I50" s="9" t="s">
        <v>7481</v>
      </c>
      <c r="J50" s="14" t="s">
        <v>7589</v>
      </c>
      <c r="K50" s="9" t="e">
        <f t="shared" si="0"/>
        <v>#N/A</v>
      </c>
    </row>
    <row r="51" spans="1:11" ht="14.25" x14ac:dyDescent="0.2">
      <c r="A51" s="16" t="s">
        <v>7592</v>
      </c>
      <c r="B51" s="9" t="s">
        <v>813</v>
      </c>
      <c r="C51" s="9" t="s">
        <v>7491</v>
      </c>
      <c r="D51" s="9" t="s">
        <v>7501</v>
      </c>
      <c r="I51" s="9" t="s">
        <v>7481</v>
      </c>
      <c r="J51" s="22" t="s">
        <v>8218</v>
      </c>
      <c r="K51" s="9" t="str">
        <f t="shared" si="0"/>
        <v>Vehículo Particular</v>
      </c>
    </row>
    <row r="52" spans="1:11" ht="14.25" hidden="1" x14ac:dyDescent="0.2">
      <c r="A52" s="16" t="s">
        <v>7594</v>
      </c>
      <c r="B52" s="9" t="s">
        <v>813</v>
      </c>
      <c r="C52" s="9" t="s">
        <v>7491</v>
      </c>
      <c r="D52" s="9" t="s">
        <v>7501</v>
      </c>
      <c r="I52" s="9" t="s">
        <v>7481</v>
      </c>
      <c r="J52" s="14" t="s">
        <v>7593</v>
      </c>
      <c r="K52" s="9" t="e">
        <f t="shared" si="0"/>
        <v>#N/A</v>
      </c>
    </row>
    <row r="53" spans="1:11" ht="14.25" hidden="1" x14ac:dyDescent="0.2">
      <c r="A53" s="16" t="s">
        <v>7596</v>
      </c>
      <c r="B53" s="9" t="s">
        <v>813</v>
      </c>
      <c r="C53" s="9" t="s">
        <v>7491</v>
      </c>
      <c r="D53" s="9" t="s">
        <v>7501</v>
      </c>
      <c r="I53" s="9" t="s">
        <v>7481</v>
      </c>
      <c r="J53" s="14" t="s">
        <v>7595</v>
      </c>
      <c r="K53" s="9" t="e">
        <f t="shared" si="0"/>
        <v>#N/A</v>
      </c>
    </row>
    <row r="54" spans="1:11" ht="14.25" hidden="1" x14ac:dyDescent="0.2">
      <c r="A54" s="16" t="s">
        <v>7598</v>
      </c>
      <c r="B54" s="9" t="s">
        <v>813</v>
      </c>
      <c r="C54" s="9" t="s">
        <v>7491</v>
      </c>
      <c r="D54" s="9" t="s">
        <v>7501</v>
      </c>
      <c r="I54" s="9" t="s">
        <v>7481</v>
      </c>
      <c r="J54" s="22" t="s">
        <v>7599</v>
      </c>
      <c r="K54" s="9" t="str">
        <f t="shared" si="0"/>
        <v>Apartamento</v>
      </c>
    </row>
    <row r="55" spans="1:11" ht="14.25" x14ac:dyDescent="0.2">
      <c r="A55" s="16" t="s">
        <v>7600</v>
      </c>
      <c r="B55" s="9" t="s">
        <v>813</v>
      </c>
      <c r="C55" s="9" t="s">
        <v>7491</v>
      </c>
      <c r="D55" s="9" t="s">
        <v>7501</v>
      </c>
      <c r="I55" s="9" t="s">
        <v>7481</v>
      </c>
      <c r="J55" s="22" t="s">
        <v>8219</v>
      </c>
      <c r="K55" s="9" t="str">
        <f t="shared" si="0"/>
        <v>Vehículo Productivo</v>
      </c>
    </row>
    <row r="56" spans="1:11" ht="14.25" hidden="1" x14ac:dyDescent="0.2">
      <c r="A56" s="16" t="s">
        <v>7602</v>
      </c>
      <c r="B56" s="9" t="s">
        <v>813</v>
      </c>
      <c r="C56" s="9" t="s">
        <v>7491</v>
      </c>
      <c r="D56" s="9" t="s">
        <v>7501</v>
      </c>
      <c r="I56" s="9" t="s">
        <v>7481</v>
      </c>
      <c r="J56" s="14" t="s">
        <v>8220</v>
      </c>
      <c r="K56" s="9" t="e">
        <f t="shared" si="0"/>
        <v>#N/A</v>
      </c>
    </row>
    <row r="57" spans="1:11" ht="14.25" hidden="1" x14ac:dyDescent="0.2">
      <c r="A57" s="16" t="s">
        <v>7604</v>
      </c>
      <c r="B57" s="9" t="s">
        <v>3178</v>
      </c>
      <c r="C57" s="9" t="s">
        <v>7547</v>
      </c>
      <c r="D57" s="9" t="s">
        <v>7525</v>
      </c>
      <c r="I57" s="9" t="s">
        <v>7481</v>
      </c>
      <c r="J57" s="14" t="s">
        <v>8210</v>
      </c>
      <c r="K57" s="9" t="e">
        <f t="shared" si="0"/>
        <v>#N/A</v>
      </c>
    </row>
    <row r="58" spans="1:11" ht="14.25" hidden="1" x14ac:dyDescent="0.2">
      <c r="A58" s="16" t="s">
        <v>7606</v>
      </c>
      <c r="B58" s="9" t="s">
        <v>195</v>
      </c>
      <c r="C58" s="9" t="s">
        <v>7491</v>
      </c>
      <c r="D58" s="9" t="s">
        <v>7511</v>
      </c>
      <c r="I58" s="9" t="s">
        <v>7481</v>
      </c>
      <c r="J58" s="14" t="s">
        <v>7607</v>
      </c>
      <c r="K58" s="9" t="e">
        <f t="shared" si="0"/>
        <v>#N/A</v>
      </c>
    </row>
    <row r="59" spans="1:11" ht="14.25" hidden="1" x14ac:dyDescent="0.2">
      <c r="A59" s="16" t="s">
        <v>7608</v>
      </c>
      <c r="B59" s="9" t="s">
        <v>2058</v>
      </c>
      <c r="C59" s="9" t="s">
        <v>7609</v>
      </c>
      <c r="D59" s="9" t="s">
        <v>7480</v>
      </c>
      <c r="I59" s="9" t="s">
        <v>7481</v>
      </c>
      <c r="J59" s="14" t="s">
        <v>7610</v>
      </c>
      <c r="K59" s="9" t="e">
        <f t="shared" si="0"/>
        <v>#N/A</v>
      </c>
    </row>
    <row r="60" spans="1:11" ht="14.25" x14ac:dyDescent="0.2">
      <c r="A60" s="16" t="s">
        <v>7611</v>
      </c>
      <c r="B60" s="9" t="s">
        <v>7612</v>
      </c>
      <c r="C60" s="9" t="s">
        <v>7518</v>
      </c>
      <c r="D60" s="9" t="s">
        <v>7501</v>
      </c>
      <c r="I60" s="9" t="s">
        <v>7481</v>
      </c>
      <c r="J60" s="22" t="s">
        <v>8280</v>
      </c>
      <c r="K60" s="9" t="str">
        <f t="shared" si="0"/>
        <v>Vehículo Productivo</v>
      </c>
    </row>
    <row r="61" spans="1:11" ht="14.25" x14ac:dyDescent="0.2">
      <c r="A61" s="16" t="s">
        <v>7614</v>
      </c>
      <c r="B61" s="9" t="s">
        <v>970</v>
      </c>
      <c r="C61" s="9" t="s">
        <v>7615</v>
      </c>
      <c r="D61" s="9" t="s">
        <v>7525</v>
      </c>
      <c r="I61" s="9" t="s">
        <v>7481</v>
      </c>
      <c r="J61" s="22" t="s">
        <v>8221</v>
      </c>
      <c r="K61" s="9" t="str">
        <f t="shared" si="0"/>
        <v>Vehículo Productivo</v>
      </c>
    </row>
    <row r="62" spans="1:11" ht="14.25" hidden="1" x14ac:dyDescent="0.2">
      <c r="A62" s="16" t="s">
        <v>7617</v>
      </c>
      <c r="B62" s="9" t="s">
        <v>490</v>
      </c>
      <c r="C62" s="9" t="s">
        <v>7547</v>
      </c>
      <c r="D62" s="9" t="s">
        <v>7501</v>
      </c>
      <c r="I62" s="9" t="s">
        <v>7481</v>
      </c>
      <c r="J62" s="14" t="s">
        <v>7613</v>
      </c>
      <c r="K62" s="9" t="e">
        <f t="shared" si="0"/>
        <v>#N/A</v>
      </c>
    </row>
    <row r="63" spans="1:11" ht="14.25" hidden="1" x14ac:dyDescent="0.2">
      <c r="A63" s="16" t="s">
        <v>7619</v>
      </c>
      <c r="B63" s="9" t="s">
        <v>5043</v>
      </c>
      <c r="C63" s="9" t="s">
        <v>7496</v>
      </c>
      <c r="D63" s="9" t="s">
        <v>7501</v>
      </c>
      <c r="I63" s="9" t="s">
        <v>7481</v>
      </c>
      <c r="J63" s="14" t="s">
        <v>8222</v>
      </c>
      <c r="K63" s="9" t="e">
        <f t="shared" si="0"/>
        <v>#N/A</v>
      </c>
    </row>
    <row r="64" spans="1:11" ht="14.25" hidden="1" x14ac:dyDescent="0.2">
      <c r="A64" s="16" t="s">
        <v>7621</v>
      </c>
      <c r="B64" s="9" t="s">
        <v>5043</v>
      </c>
      <c r="C64" s="9" t="s">
        <v>7496</v>
      </c>
      <c r="D64" s="9" t="s">
        <v>1932</v>
      </c>
      <c r="I64" s="9" t="s">
        <v>7481</v>
      </c>
      <c r="J64" s="14" t="s">
        <v>7616</v>
      </c>
      <c r="K64" s="9" t="e">
        <f t="shared" si="0"/>
        <v>#N/A</v>
      </c>
    </row>
    <row r="65" spans="1:11" ht="14.25" hidden="1" x14ac:dyDescent="0.2">
      <c r="A65" s="16" t="s">
        <v>7623</v>
      </c>
      <c r="B65" s="9" t="s">
        <v>5177</v>
      </c>
      <c r="C65" s="9" t="s">
        <v>7609</v>
      </c>
      <c r="D65" s="9" t="s">
        <v>7511</v>
      </c>
      <c r="I65" s="9" t="s">
        <v>7481</v>
      </c>
      <c r="J65" s="14" t="s">
        <v>7618</v>
      </c>
      <c r="K65" s="9" t="e">
        <f t="shared" si="0"/>
        <v>#N/A</v>
      </c>
    </row>
    <row r="66" spans="1:11" ht="14.25" hidden="1" x14ac:dyDescent="0.2">
      <c r="A66" s="16" t="s">
        <v>7625</v>
      </c>
      <c r="B66" s="9" t="s">
        <v>5043</v>
      </c>
      <c r="C66" s="9" t="s">
        <v>7496</v>
      </c>
      <c r="D66" s="9" t="s">
        <v>1932</v>
      </c>
      <c r="I66" s="9" t="s">
        <v>7481</v>
      </c>
      <c r="J66" s="22" t="s">
        <v>8223</v>
      </c>
      <c r="K66" s="9" t="str">
        <f t="shared" ref="K66:K129" si="1">VLOOKUP(J66,A67:D609,4,0)</f>
        <v>Apartamento</v>
      </c>
    </row>
    <row r="67" spans="1:11" ht="14.25" x14ac:dyDescent="0.2">
      <c r="A67" s="16" t="s">
        <v>7627</v>
      </c>
      <c r="B67" s="9" t="s">
        <v>5043</v>
      </c>
      <c r="C67" s="9" t="s">
        <v>7496</v>
      </c>
      <c r="D67" s="9" t="s">
        <v>1932</v>
      </c>
      <c r="I67" s="9" t="s">
        <v>7481</v>
      </c>
      <c r="J67" s="22" t="s">
        <v>8224</v>
      </c>
      <c r="K67" s="9" t="str">
        <f t="shared" si="1"/>
        <v>Vehículo Productivo</v>
      </c>
    </row>
    <row r="68" spans="1:11" ht="14.25" x14ac:dyDescent="0.2">
      <c r="A68" s="16" t="s">
        <v>7629</v>
      </c>
      <c r="B68" s="9" t="s">
        <v>5043</v>
      </c>
      <c r="C68" s="9" t="s">
        <v>7496</v>
      </c>
      <c r="D68" s="9" t="s">
        <v>1932</v>
      </c>
      <c r="I68" s="9" t="s">
        <v>7481</v>
      </c>
      <c r="J68" s="22" t="s">
        <v>8281</v>
      </c>
      <c r="K68" s="9" t="str">
        <f t="shared" si="1"/>
        <v>Vehículo Productivo</v>
      </c>
    </row>
    <row r="69" spans="1:11" ht="14.25" hidden="1" x14ac:dyDescent="0.2">
      <c r="A69" s="16" t="s">
        <v>7631</v>
      </c>
      <c r="B69" s="9" t="s">
        <v>5043</v>
      </c>
      <c r="C69" s="9" t="s">
        <v>7496</v>
      </c>
      <c r="D69" s="9" t="s">
        <v>7531</v>
      </c>
      <c r="I69" s="9" t="s">
        <v>7481</v>
      </c>
      <c r="J69" s="14" t="s">
        <v>8282</v>
      </c>
      <c r="K69" s="9" t="e">
        <f t="shared" si="1"/>
        <v>#N/A</v>
      </c>
    </row>
    <row r="70" spans="1:11" ht="14.25" x14ac:dyDescent="0.2">
      <c r="A70" s="16" t="s">
        <v>7633</v>
      </c>
      <c r="B70" s="9" t="s">
        <v>5043</v>
      </c>
      <c r="C70" s="9" t="s">
        <v>7496</v>
      </c>
      <c r="D70" s="9" t="s">
        <v>7531</v>
      </c>
      <c r="I70" s="9" t="s">
        <v>7481</v>
      </c>
      <c r="J70" s="22" t="s">
        <v>8283</v>
      </c>
      <c r="K70" s="9" t="str">
        <f t="shared" si="1"/>
        <v>Vehículo Productivo</v>
      </c>
    </row>
    <row r="71" spans="1:11" ht="14.25" hidden="1" x14ac:dyDescent="0.2">
      <c r="A71" s="16" t="s">
        <v>7635</v>
      </c>
      <c r="B71" s="9" t="s">
        <v>5043</v>
      </c>
      <c r="C71" s="9" t="s">
        <v>7496</v>
      </c>
      <c r="D71" s="9" t="s">
        <v>1932</v>
      </c>
      <c r="I71" s="9" t="s">
        <v>7481</v>
      </c>
      <c r="J71" s="14" t="s">
        <v>7620</v>
      </c>
      <c r="K71" s="9" t="e">
        <f t="shared" si="1"/>
        <v>#N/A</v>
      </c>
    </row>
    <row r="72" spans="1:11" ht="14.25" hidden="1" x14ac:dyDescent="0.2">
      <c r="A72" s="16" t="s">
        <v>7637</v>
      </c>
      <c r="B72" s="9" t="s">
        <v>5043</v>
      </c>
      <c r="C72" s="9" t="s">
        <v>7496</v>
      </c>
      <c r="D72" s="9" t="s">
        <v>1932</v>
      </c>
      <c r="I72" s="9" t="s">
        <v>7481</v>
      </c>
      <c r="J72" s="14" t="s">
        <v>7622</v>
      </c>
      <c r="K72" s="9" t="e">
        <f t="shared" si="1"/>
        <v>#N/A</v>
      </c>
    </row>
    <row r="73" spans="1:11" ht="15" hidden="1" x14ac:dyDescent="0.25">
      <c r="A73" s="16" t="s">
        <v>7639</v>
      </c>
      <c r="B73" s="9" t="s">
        <v>5043</v>
      </c>
      <c r="C73" s="9" t="s">
        <v>7496</v>
      </c>
      <c r="D73" s="9" t="s">
        <v>1932</v>
      </c>
      <c r="I73" s="9" t="s">
        <v>7481</v>
      </c>
      <c r="J73" s="24" t="s">
        <v>8225</v>
      </c>
      <c r="K73" s="9" t="str">
        <f t="shared" si="1"/>
        <v>Apartamento</v>
      </c>
    </row>
    <row r="74" spans="1:11" ht="14.25" hidden="1" x14ac:dyDescent="0.2">
      <c r="A74" s="16" t="s">
        <v>7641</v>
      </c>
      <c r="B74" s="9" t="s">
        <v>5043</v>
      </c>
      <c r="C74" s="9" t="s">
        <v>7496</v>
      </c>
      <c r="D74" s="9" t="s">
        <v>1932</v>
      </c>
      <c r="I74" s="9" t="s">
        <v>7481</v>
      </c>
      <c r="J74" s="14" t="s">
        <v>7624</v>
      </c>
      <c r="K74" s="9" t="e">
        <f t="shared" si="1"/>
        <v>#N/A</v>
      </c>
    </row>
    <row r="75" spans="1:11" ht="14.25" x14ac:dyDescent="0.2">
      <c r="A75" s="16" t="s">
        <v>7643</v>
      </c>
      <c r="B75" s="9" t="s">
        <v>5043</v>
      </c>
      <c r="C75" s="9" t="s">
        <v>7496</v>
      </c>
      <c r="D75" s="9" t="s">
        <v>1932</v>
      </c>
      <c r="I75" s="9" t="s">
        <v>7481</v>
      </c>
      <c r="J75" s="22" t="s">
        <v>8226</v>
      </c>
      <c r="K75" s="9" t="str">
        <f t="shared" si="1"/>
        <v>Vehículo Productivo</v>
      </c>
    </row>
    <row r="76" spans="1:11" ht="14.25" hidden="1" x14ac:dyDescent="0.2">
      <c r="A76" s="16" t="s">
        <v>7645</v>
      </c>
      <c r="B76" s="9" t="s">
        <v>5043</v>
      </c>
      <c r="C76" s="9" t="s">
        <v>7496</v>
      </c>
      <c r="D76" s="9" t="s">
        <v>1932</v>
      </c>
      <c r="I76" s="9" t="s">
        <v>7481</v>
      </c>
      <c r="J76" s="14" t="s">
        <v>7628</v>
      </c>
      <c r="K76" s="9" t="e">
        <f t="shared" si="1"/>
        <v>#N/A</v>
      </c>
    </row>
    <row r="77" spans="1:11" ht="14.25" x14ac:dyDescent="0.2">
      <c r="A77" s="16" t="s">
        <v>7647</v>
      </c>
      <c r="B77" s="9" t="s">
        <v>5043</v>
      </c>
      <c r="C77" s="9" t="s">
        <v>7496</v>
      </c>
      <c r="D77" s="9" t="s">
        <v>1932</v>
      </c>
      <c r="I77" s="9" t="s">
        <v>7481</v>
      </c>
      <c r="J77" s="22" t="s">
        <v>8227</v>
      </c>
      <c r="K77" s="9" t="str">
        <f t="shared" si="1"/>
        <v>Vehículo Productivo</v>
      </c>
    </row>
    <row r="78" spans="1:11" ht="14.25" x14ac:dyDescent="0.2">
      <c r="A78" s="16" t="s">
        <v>7650</v>
      </c>
      <c r="B78" s="9" t="s">
        <v>5043</v>
      </c>
      <c r="C78" s="9" t="s">
        <v>7496</v>
      </c>
      <c r="D78" s="9" t="s">
        <v>1932</v>
      </c>
      <c r="I78" s="9" t="s">
        <v>7481</v>
      </c>
      <c r="J78" s="22" t="s">
        <v>8228</v>
      </c>
      <c r="K78" s="9" t="str">
        <f t="shared" si="1"/>
        <v>Vehículo Particular</v>
      </c>
    </row>
    <row r="79" spans="1:11" ht="14.25" x14ac:dyDescent="0.2">
      <c r="A79" s="16" t="s">
        <v>7652</v>
      </c>
      <c r="B79" s="9" t="s">
        <v>5043</v>
      </c>
      <c r="C79" s="9" t="s">
        <v>7496</v>
      </c>
      <c r="D79" s="9" t="s">
        <v>7531</v>
      </c>
      <c r="I79" s="9" t="s">
        <v>7481</v>
      </c>
      <c r="J79" s="22" t="s">
        <v>8284</v>
      </c>
      <c r="K79" s="9" t="str">
        <f t="shared" si="1"/>
        <v>Vehículo Productivo</v>
      </c>
    </row>
    <row r="80" spans="1:11" ht="14.25" hidden="1" x14ac:dyDescent="0.2">
      <c r="A80" s="16" t="s">
        <v>7654</v>
      </c>
      <c r="B80" s="9" t="s">
        <v>5043</v>
      </c>
      <c r="C80" s="9" t="s">
        <v>7496</v>
      </c>
      <c r="D80" s="9" t="s">
        <v>7531</v>
      </c>
      <c r="I80" s="9" t="s">
        <v>7481</v>
      </c>
      <c r="J80" s="14" t="s">
        <v>7632</v>
      </c>
      <c r="K80" s="9" t="e">
        <f t="shared" si="1"/>
        <v>#N/A</v>
      </c>
    </row>
    <row r="81" spans="1:11" ht="14.25" hidden="1" x14ac:dyDescent="0.2">
      <c r="A81" s="16" t="s">
        <v>7656</v>
      </c>
      <c r="B81" s="9" t="s">
        <v>5043</v>
      </c>
      <c r="C81" s="9" t="s">
        <v>7496</v>
      </c>
      <c r="D81" s="9" t="s">
        <v>7531</v>
      </c>
      <c r="I81" s="9" t="s">
        <v>7481</v>
      </c>
      <c r="J81" s="14" t="s">
        <v>7634</v>
      </c>
      <c r="K81" s="9" t="e">
        <f t="shared" si="1"/>
        <v>#N/A</v>
      </c>
    </row>
    <row r="82" spans="1:11" ht="14.25" x14ac:dyDescent="0.2">
      <c r="A82" s="16" t="s">
        <v>7658</v>
      </c>
      <c r="B82" s="9" t="s">
        <v>5043</v>
      </c>
      <c r="C82" s="9" t="s">
        <v>7496</v>
      </c>
      <c r="D82" s="9" t="s">
        <v>7531</v>
      </c>
      <c r="I82" s="9" t="s">
        <v>7481</v>
      </c>
      <c r="J82" s="22" t="s">
        <v>8229</v>
      </c>
      <c r="K82" s="9" t="str">
        <f t="shared" si="1"/>
        <v>Vehículo Productivo</v>
      </c>
    </row>
    <row r="83" spans="1:11" ht="14.25" hidden="1" x14ac:dyDescent="0.2">
      <c r="A83" s="16" t="s">
        <v>8234</v>
      </c>
      <c r="B83" s="9" t="s">
        <v>5043</v>
      </c>
      <c r="C83" s="9" t="s">
        <v>7496</v>
      </c>
      <c r="D83" s="9" t="s">
        <v>8190</v>
      </c>
      <c r="I83" s="9" t="s">
        <v>7481</v>
      </c>
      <c r="J83" s="14" t="s">
        <v>8230</v>
      </c>
      <c r="K83" s="9" t="e">
        <f t="shared" si="1"/>
        <v>#N/A</v>
      </c>
    </row>
    <row r="84" spans="1:11" ht="14.25" hidden="1" x14ac:dyDescent="0.2">
      <c r="A84" s="16" t="s">
        <v>7660</v>
      </c>
      <c r="B84" s="9" t="s">
        <v>5043</v>
      </c>
      <c r="C84" s="9" t="s">
        <v>7496</v>
      </c>
      <c r="D84" s="9" t="s">
        <v>7531</v>
      </c>
      <c r="I84" s="9" t="s">
        <v>7481</v>
      </c>
      <c r="J84" s="14" t="s">
        <v>7636</v>
      </c>
      <c r="K84" s="9" t="e">
        <f t="shared" si="1"/>
        <v>#N/A</v>
      </c>
    </row>
    <row r="85" spans="1:11" ht="14.25" hidden="1" x14ac:dyDescent="0.2">
      <c r="A85" s="16" t="s">
        <v>7662</v>
      </c>
      <c r="B85" s="9" t="s">
        <v>5043</v>
      </c>
      <c r="C85" s="9" t="s">
        <v>7496</v>
      </c>
      <c r="D85" s="9" t="s">
        <v>7531</v>
      </c>
      <c r="I85" s="9" t="s">
        <v>7481</v>
      </c>
      <c r="J85" s="14" t="s">
        <v>7638</v>
      </c>
      <c r="K85" s="9" t="e">
        <f t="shared" si="1"/>
        <v>#N/A</v>
      </c>
    </row>
    <row r="86" spans="1:11" ht="14.25" hidden="1" x14ac:dyDescent="0.2">
      <c r="A86" s="16" t="s">
        <v>7664</v>
      </c>
      <c r="B86" s="9" t="s">
        <v>5043</v>
      </c>
      <c r="C86" s="9" t="s">
        <v>7496</v>
      </c>
      <c r="D86" s="9" t="s">
        <v>7531</v>
      </c>
      <c r="I86" s="9" t="s">
        <v>7481</v>
      </c>
      <c r="J86" s="14" t="s">
        <v>7640</v>
      </c>
      <c r="K86" s="9" t="e">
        <f t="shared" si="1"/>
        <v>#N/A</v>
      </c>
    </row>
    <row r="87" spans="1:11" ht="14.25" hidden="1" x14ac:dyDescent="0.2">
      <c r="A87" s="16" t="s">
        <v>7666</v>
      </c>
      <c r="B87" s="9" t="s">
        <v>5043</v>
      </c>
      <c r="C87" s="9" t="s">
        <v>7496</v>
      </c>
      <c r="D87" s="9" t="s">
        <v>7531</v>
      </c>
      <c r="I87" s="9" t="s">
        <v>7481</v>
      </c>
      <c r="J87" s="14" t="s">
        <v>8231</v>
      </c>
      <c r="K87" s="9" t="e">
        <f t="shared" si="1"/>
        <v>#N/A</v>
      </c>
    </row>
    <row r="88" spans="1:11" ht="14.25" hidden="1" x14ac:dyDescent="0.2">
      <c r="A88" s="16" t="s">
        <v>7668</v>
      </c>
      <c r="B88" s="9" t="s">
        <v>5043</v>
      </c>
      <c r="C88" s="9" t="s">
        <v>7496</v>
      </c>
      <c r="D88" s="9" t="s">
        <v>7531</v>
      </c>
      <c r="I88" s="9" t="s">
        <v>7481</v>
      </c>
      <c r="J88" s="14" t="s">
        <v>8285</v>
      </c>
      <c r="K88" s="9" t="e">
        <f t="shared" si="1"/>
        <v>#N/A</v>
      </c>
    </row>
    <row r="89" spans="1:11" ht="14.25" x14ac:dyDescent="0.2">
      <c r="A89" s="16" t="s">
        <v>7670</v>
      </c>
      <c r="B89" s="9" t="s">
        <v>5043</v>
      </c>
      <c r="C89" s="9" t="s">
        <v>7496</v>
      </c>
      <c r="D89" s="9" t="s">
        <v>7531</v>
      </c>
      <c r="I89" s="9" t="s">
        <v>7481</v>
      </c>
      <c r="J89" s="22" t="s">
        <v>8232</v>
      </c>
      <c r="K89" s="9" t="str">
        <f t="shared" si="1"/>
        <v>Vehículo Particular</v>
      </c>
    </row>
    <row r="90" spans="1:11" ht="14.25" x14ac:dyDescent="0.2">
      <c r="A90" s="16" t="s">
        <v>7672</v>
      </c>
      <c r="B90" s="9" t="s">
        <v>5043</v>
      </c>
      <c r="C90" s="9" t="s">
        <v>7496</v>
      </c>
      <c r="D90" s="9" t="s">
        <v>7531</v>
      </c>
      <c r="I90" s="9" t="s">
        <v>7481</v>
      </c>
      <c r="J90" s="22" t="s">
        <v>8233</v>
      </c>
      <c r="K90" s="9" t="str">
        <f t="shared" si="1"/>
        <v>Vehículo Productivo</v>
      </c>
    </row>
    <row r="91" spans="1:11" ht="14.25" hidden="1" x14ac:dyDescent="0.2">
      <c r="A91" s="16" t="s">
        <v>7674</v>
      </c>
      <c r="B91" s="9" t="s">
        <v>5043</v>
      </c>
      <c r="C91" s="9" t="s">
        <v>7496</v>
      </c>
      <c r="D91" s="9" t="s">
        <v>7531</v>
      </c>
      <c r="I91" s="9" t="s">
        <v>7481</v>
      </c>
      <c r="J91" s="14" t="s">
        <v>7642</v>
      </c>
      <c r="K91" s="9" t="e">
        <f t="shared" si="1"/>
        <v>#N/A</v>
      </c>
    </row>
    <row r="92" spans="1:11" ht="14.25" hidden="1" x14ac:dyDescent="0.2">
      <c r="A92" s="16" t="s">
        <v>7676</v>
      </c>
      <c r="B92" s="9" t="s">
        <v>5043</v>
      </c>
      <c r="C92" s="9" t="s">
        <v>7496</v>
      </c>
      <c r="D92" s="9" t="s">
        <v>7531</v>
      </c>
      <c r="I92" s="9" t="s">
        <v>7481</v>
      </c>
      <c r="J92" s="14" t="s">
        <v>8286</v>
      </c>
      <c r="K92" s="9" t="e">
        <f t="shared" si="1"/>
        <v>#N/A</v>
      </c>
    </row>
    <row r="93" spans="1:11" ht="14.25" hidden="1" x14ac:dyDescent="0.2">
      <c r="A93" s="16" t="s">
        <v>7678</v>
      </c>
      <c r="B93" s="9" t="s">
        <v>5043</v>
      </c>
      <c r="C93" s="9" t="s">
        <v>7496</v>
      </c>
      <c r="D93" s="9" t="s">
        <v>1932</v>
      </c>
      <c r="I93" s="9" t="s">
        <v>7481</v>
      </c>
      <c r="J93" s="14" t="s">
        <v>7648</v>
      </c>
      <c r="K93" s="9" t="e">
        <f t="shared" si="1"/>
        <v>#N/A</v>
      </c>
    </row>
    <row r="94" spans="1:11" ht="14.25" hidden="1" x14ac:dyDescent="0.2">
      <c r="A94" s="16" t="s">
        <v>7680</v>
      </c>
      <c r="B94" s="9" t="s">
        <v>5043</v>
      </c>
      <c r="C94" s="9" t="s">
        <v>7496</v>
      </c>
      <c r="D94" s="9" t="s">
        <v>1932</v>
      </c>
      <c r="I94" s="9" t="s">
        <v>7481</v>
      </c>
      <c r="J94" s="14" t="s">
        <v>7653</v>
      </c>
      <c r="K94" s="9" t="e">
        <f t="shared" si="1"/>
        <v>#N/A</v>
      </c>
    </row>
    <row r="95" spans="1:11" ht="14.25" hidden="1" x14ac:dyDescent="0.2">
      <c r="A95" s="16" t="s">
        <v>7682</v>
      </c>
      <c r="B95" s="9" t="s">
        <v>5043</v>
      </c>
      <c r="C95" s="9" t="s">
        <v>7496</v>
      </c>
      <c r="D95" s="9" t="s">
        <v>1932</v>
      </c>
      <c r="I95" s="9" t="s">
        <v>7481</v>
      </c>
      <c r="J95" s="14" t="s">
        <v>7659</v>
      </c>
      <c r="K95" s="9" t="e">
        <f t="shared" si="1"/>
        <v>#N/A</v>
      </c>
    </row>
    <row r="96" spans="1:11" ht="14.25" x14ac:dyDescent="0.2">
      <c r="A96" s="16" t="s">
        <v>7684</v>
      </c>
      <c r="B96" s="9" t="s">
        <v>5043</v>
      </c>
      <c r="C96" s="9" t="s">
        <v>7496</v>
      </c>
      <c r="D96" s="9" t="s">
        <v>1932</v>
      </c>
      <c r="I96" s="9" t="s">
        <v>7481</v>
      </c>
      <c r="J96" s="22" t="s">
        <v>8235</v>
      </c>
      <c r="K96" s="9" t="str">
        <f t="shared" si="1"/>
        <v>Vehículo Productivo</v>
      </c>
    </row>
    <row r="97" spans="1:11" ht="14.25" hidden="1" x14ac:dyDescent="0.2">
      <c r="A97" s="16" t="s">
        <v>7686</v>
      </c>
      <c r="B97" s="9" t="s">
        <v>5043</v>
      </c>
      <c r="C97" s="9" t="s">
        <v>7496</v>
      </c>
      <c r="D97" s="9" t="s">
        <v>1932</v>
      </c>
      <c r="I97" s="9" t="s">
        <v>7481</v>
      </c>
      <c r="J97" s="14" t="s">
        <v>8287</v>
      </c>
      <c r="K97" s="9" t="e">
        <f t="shared" si="1"/>
        <v>#N/A</v>
      </c>
    </row>
    <row r="98" spans="1:11" ht="14.25" hidden="1" x14ac:dyDescent="0.2">
      <c r="A98" s="16" t="s">
        <v>7688</v>
      </c>
      <c r="B98" s="9" t="s">
        <v>5043</v>
      </c>
      <c r="C98" s="9" t="s">
        <v>7496</v>
      </c>
      <c r="D98" s="9" t="s">
        <v>1932</v>
      </c>
      <c r="I98" s="9" t="s">
        <v>7481</v>
      </c>
      <c r="J98" s="14" t="s">
        <v>7661</v>
      </c>
      <c r="K98" s="9" t="e">
        <f t="shared" si="1"/>
        <v>#N/A</v>
      </c>
    </row>
    <row r="99" spans="1:11" ht="14.25" hidden="1" x14ac:dyDescent="0.2">
      <c r="A99" s="16" t="s">
        <v>7690</v>
      </c>
      <c r="B99" s="9" t="s">
        <v>5043</v>
      </c>
      <c r="C99" s="9" t="s">
        <v>7496</v>
      </c>
      <c r="D99" s="9" t="s">
        <v>1932</v>
      </c>
      <c r="I99" s="9" t="s">
        <v>7481</v>
      </c>
      <c r="J99" s="14" t="s">
        <v>7665</v>
      </c>
      <c r="K99" s="9" t="e">
        <f t="shared" si="1"/>
        <v>#N/A</v>
      </c>
    </row>
    <row r="100" spans="1:11" ht="14.25" hidden="1" x14ac:dyDescent="0.2">
      <c r="A100" s="16" t="s">
        <v>7692</v>
      </c>
      <c r="B100" s="9" t="s">
        <v>5043</v>
      </c>
      <c r="C100" s="9" t="s">
        <v>7496</v>
      </c>
      <c r="D100" s="9" t="s">
        <v>1932</v>
      </c>
      <c r="I100" s="9" t="s">
        <v>7481</v>
      </c>
      <c r="J100" s="14" t="s">
        <v>7667</v>
      </c>
      <c r="K100" s="9" t="e">
        <f t="shared" si="1"/>
        <v>#N/A</v>
      </c>
    </row>
    <row r="101" spans="1:11" ht="14.25" hidden="1" x14ac:dyDescent="0.2">
      <c r="A101" s="16" t="s">
        <v>7694</v>
      </c>
      <c r="B101" s="9" t="s">
        <v>5043</v>
      </c>
      <c r="C101" s="9" t="s">
        <v>7496</v>
      </c>
      <c r="D101" s="9" t="s">
        <v>1932</v>
      </c>
      <c r="I101" s="9" t="s">
        <v>7481</v>
      </c>
      <c r="J101" s="14" t="s">
        <v>7669</v>
      </c>
      <c r="K101" s="9" t="e">
        <f t="shared" si="1"/>
        <v>#N/A</v>
      </c>
    </row>
    <row r="102" spans="1:11" ht="14.25" hidden="1" x14ac:dyDescent="0.2">
      <c r="A102" s="16" t="s">
        <v>7696</v>
      </c>
      <c r="B102" s="9" t="s">
        <v>5043</v>
      </c>
      <c r="C102" s="9" t="s">
        <v>7496</v>
      </c>
      <c r="D102" s="9" t="s">
        <v>1932</v>
      </c>
      <c r="I102" s="9" t="s">
        <v>7481</v>
      </c>
      <c r="J102" s="14" t="s">
        <v>7671</v>
      </c>
      <c r="K102" s="9" t="e">
        <f t="shared" si="1"/>
        <v>#N/A</v>
      </c>
    </row>
    <row r="103" spans="1:11" ht="14.25" hidden="1" x14ac:dyDescent="0.2">
      <c r="A103" s="16" t="s">
        <v>7698</v>
      </c>
      <c r="B103" s="9" t="s">
        <v>5043</v>
      </c>
      <c r="C103" s="9" t="s">
        <v>7496</v>
      </c>
      <c r="D103" s="9" t="s">
        <v>1932</v>
      </c>
      <c r="I103" s="9" t="s">
        <v>7481</v>
      </c>
      <c r="J103" s="14" t="s">
        <v>7673</v>
      </c>
      <c r="K103" s="9" t="e">
        <f t="shared" si="1"/>
        <v>#N/A</v>
      </c>
    </row>
    <row r="104" spans="1:11" ht="14.25" hidden="1" x14ac:dyDescent="0.2">
      <c r="A104" s="16" t="s">
        <v>7700</v>
      </c>
      <c r="B104" s="9" t="s">
        <v>5043</v>
      </c>
      <c r="C104" s="9" t="s">
        <v>7496</v>
      </c>
      <c r="D104" s="9" t="s">
        <v>1932</v>
      </c>
      <c r="I104" s="9" t="s">
        <v>7481</v>
      </c>
      <c r="J104" s="14" t="s">
        <v>7675</v>
      </c>
      <c r="K104" s="9" t="e">
        <f t="shared" si="1"/>
        <v>#N/A</v>
      </c>
    </row>
    <row r="105" spans="1:11" ht="14.25" x14ac:dyDescent="0.2">
      <c r="A105" s="16" t="s">
        <v>7702</v>
      </c>
      <c r="B105" s="9" t="s">
        <v>5043</v>
      </c>
      <c r="C105" s="9" t="s">
        <v>7496</v>
      </c>
      <c r="D105" s="9" t="s">
        <v>1932</v>
      </c>
      <c r="I105" s="9" t="s">
        <v>7481</v>
      </c>
      <c r="J105" s="22" t="s">
        <v>8288</v>
      </c>
      <c r="K105" s="9" t="str">
        <f t="shared" si="1"/>
        <v>Vehículo Productivo</v>
      </c>
    </row>
    <row r="106" spans="1:11" ht="14.25" x14ac:dyDescent="0.2">
      <c r="A106" s="16" t="s">
        <v>7704</v>
      </c>
      <c r="B106" s="9" t="s">
        <v>5043</v>
      </c>
      <c r="C106" s="9" t="s">
        <v>7496</v>
      </c>
      <c r="D106" s="9" t="s">
        <v>1932</v>
      </c>
      <c r="I106" s="9" t="s">
        <v>7481</v>
      </c>
      <c r="J106" s="22" t="s">
        <v>8289</v>
      </c>
      <c r="K106" s="9" t="str">
        <f t="shared" si="1"/>
        <v>Vehículo Productivo</v>
      </c>
    </row>
    <row r="107" spans="1:11" ht="14.25" x14ac:dyDescent="0.2">
      <c r="A107" s="16" t="s">
        <v>7706</v>
      </c>
      <c r="B107" s="9" t="s">
        <v>5043</v>
      </c>
      <c r="C107" s="9" t="s">
        <v>7496</v>
      </c>
      <c r="D107" s="9" t="s">
        <v>1932</v>
      </c>
      <c r="I107" s="9" t="s">
        <v>7481</v>
      </c>
      <c r="J107" s="22" t="s">
        <v>8237</v>
      </c>
      <c r="K107" s="9" t="str">
        <f t="shared" si="1"/>
        <v>Vehículo Productivo</v>
      </c>
    </row>
    <row r="108" spans="1:11" ht="14.25" x14ac:dyDescent="0.2">
      <c r="A108" s="16" t="s">
        <v>7708</v>
      </c>
      <c r="B108" s="9" t="s">
        <v>5043</v>
      </c>
      <c r="C108" s="9" t="s">
        <v>7496</v>
      </c>
      <c r="D108" s="9" t="s">
        <v>1932</v>
      </c>
      <c r="I108" s="9" t="s">
        <v>7481</v>
      </c>
      <c r="J108" s="22" t="s">
        <v>8238</v>
      </c>
      <c r="K108" s="9" t="str">
        <f t="shared" si="1"/>
        <v>Vehículo Productivo</v>
      </c>
    </row>
    <row r="109" spans="1:11" ht="14.25" x14ac:dyDescent="0.2">
      <c r="A109" s="16" t="s">
        <v>7710</v>
      </c>
      <c r="B109" s="9" t="s">
        <v>5043</v>
      </c>
      <c r="C109" s="9" t="s">
        <v>7496</v>
      </c>
      <c r="D109" s="9" t="s">
        <v>1932</v>
      </c>
      <c r="I109" s="9" t="s">
        <v>7481</v>
      </c>
      <c r="J109" s="22" t="s">
        <v>8239</v>
      </c>
      <c r="K109" s="9" t="str">
        <f t="shared" si="1"/>
        <v>Vehículo Productivo</v>
      </c>
    </row>
    <row r="110" spans="1:11" ht="14.25" hidden="1" x14ac:dyDescent="0.2">
      <c r="A110" s="16" t="s">
        <v>7712</v>
      </c>
      <c r="B110" s="9" t="s">
        <v>5043</v>
      </c>
      <c r="C110" s="9" t="s">
        <v>7496</v>
      </c>
      <c r="D110" s="9" t="s">
        <v>1932</v>
      </c>
      <c r="I110" s="9" t="s">
        <v>7481</v>
      </c>
      <c r="J110" s="14" t="s">
        <v>7683</v>
      </c>
      <c r="K110" s="9" t="e">
        <f t="shared" si="1"/>
        <v>#N/A</v>
      </c>
    </row>
    <row r="111" spans="1:11" ht="14.25" hidden="1" x14ac:dyDescent="0.2">
      <c r="A111" s="16" t="s">
        <v>7714</v>
      </c>
      <c r="B111" s="9" t="s">
        <v>5043</v>
      </c>
      <c r="C111" s="9" t="s">
        <v>7496</v>
      </c>
      <c r="D111" s="9" t="s">
        <v>1932</v>
      </c>
      <c r="I111" s="9" t="s">
        <v>7481</v>
      </c>
      <c r="J111" s="14" t="s">
        <v>8240</v>
      </c>
      <c r="K111" s="9" t="e">
        <f t="shared" si="1"/>
        <v>#N/A</v>
      </c>
    </row>
    <row r="112" spans="1:11" ht="14.25" x14ac:dyDescent="0.2">
      <c r="A112" s="16" t="s">
        <v>7715</v>
      </c>
      <c r="B112" s="9" t="s">
        <v>5043</v>
      </c>
      <c r="C112" s="9" t="s">
        <v>7496</v>
      </c>
      <c r="D112" s="9" t="s">
        <v>1932</v>
      </c>
      <c r="I112" s="9" t="s">
        <v>7481</v>
      </c>
      <c r="J112" s="22" t="s">
        <v>8290</v>
      </c>
      <c r="K112" s="9" t="str">
        <f t="shared" si="1"/>
        <v>Vehículo Productivo</v>
      </c>
    </row>
    <row r="113" spans="1:11" ht="14.25" x14ac:dyDescent="0.2">
      <c r="A113" s="16" t="s">
        <v>7716</v>
      </c>
      <c r="B113" s="9" t="s">
        <v>5043</v>
      </c>
      <c r="C113" s="9" t="s">
        <v>7496</v>
      </c>
      <c r="D113" s="9" t="s">
        <v>1932</v>
      </c>
      <c r="I113" s="9" t="s">
        <v>7481</v>
      </c>
      <c r="J113" s="22" t="s">
        <v>8241</v>
      </c>
      <c r="K113" s="9" t="str">
        <f t="shared" si="1"/>
        <v>Vehículo Productivo</v>
      </c>
    </row>
    <row r="114" spans="1:11" ht="14.25" hidden="1" x14ac:dyDescent="0.2">
      <c r="A114" s="16" t="s">
        <v>7717</v>
      </c>
      <c r="B114" s="9" t="s">
        <v>5043</v>
      </c>
      <c r="C114" s="9" t="s">
        <v>7496</v>
      </c>
      <c r="D114" s="9" t="s">
        <v>1932</v>
      </c>
      <c r="I114" s="9" t="s">
        <v>7481</v>
      </c>
      <c r="J114" s="22" t="s">
        <v>7689</v>
      </c>
      <c r="K114" s="9" t="str">
        <f t="shared" si="1"/>
        <v>Apartamento</v>
      </c>
    </row>
    <row r="115" spans="1:11" ht="14.25" hidden="1" x14ac:dyDescent="0.2">
      <c r="A115" s="16" t="s">
        <v>7718</v>
      </c>
      <c r="B115" s="9" t="s">
        <v>5043</v>
      </c>
      <c r="C115" s="9" t="s">
        <v>7496</v>
      </c>
      <c r="D115" s="9" t="s">
        <v>1932</v>
      </c>
      <c r="I115" s="9" t="s">
        <v>7481</v>
      </c>
      <c r="J115" s="14" t="s">
        <v>7691</v>
      </c>
      <c r="K115" s="9" t="e">
        <f t="shared" si="1"/>
        <v>#N/A</v>
      </c>
    </row>
    <row r="116" spans="1:11" ht="14.25" x14ac:dyDescent="0.2">
      <c r="A116" s="16" t="s">
        <v>7719</v>
      </c>
      <c r="B116" s="9" t="s">
        <v>5043</v>
      </c>
      <c r="C116" s="9" t="s">
        <v>7496</v>
      </c>
      <c r="D116" s="9" t="s">
        <v>1932</v>
      </c>
      <c r="I116" s="9" t="s">
        <v>7481</v>
      </c>
      <c r="J116" s="22" t="s">
        <v>8242</v>
      </c>
      <c r="K116" s="9" t="str">
        <f t="shared" si="1"/>
        <v>Vehículo Particular</v>
      </c>
    </row>
    <row r="117" spans="1:11" ht="14.25" x14ac:dyDescent="0.2">
      <c r="A117" s="16" t="s">
        <v>7720</v>
      </c>
      <c r="B117" s="9" t="s">
        <v>5043</v>
      </c>
      <c r="C117" s="9" t="s">
        <v>7496</v>
      </c>
      <c r="D117" s="9" t="s">
        <v>1932</v>
      </c>
      <c r="I117" s="9" t="s">
        <v>7481</v>
      </c>
      <c r="J117" s="22" t="s">
        <v>7693</v>
      </c>
      <c r="K117" s="9" t="str">
        <f t="shared" si="1"/>
        <v>Vehículo Particular</v>
      </c>
    </row>
    <row r="118" spans="1:11" ht="14.25" hidden="1" x14ac:dyDescent="0.2">
      <c r="A118" s="16" t="s">
        <v>7722</v>
      </c>
      <c r="B118" s="9" t="s">
        <v>5043</v>
      </c>
      <c r="C118" s="9" t="s">
        <v>7496</v>
      </c>
      <c r="D118" s="9" t="s">
        <v>1932</v>
      </c>
      <c r="I118" s="9" t="s">
        <v>7481</v>
      </c>
      <c r="J118" s="22" t="s">
        <v>7695</v>
      </c>
      <c r="K118" s="9" t="str">
        <f t="shared" si="1"/>
        <v>Casa</v>
      </c>
    </row>
    <row r="119" spans="1:11" ht="14.25" hidden="1" x14ac:dyDescent="0.2">
      <c r="A119" s="16" t="s">
        <v>7724</v>
      </c>
      <c r="B119" s="9" t="s">
        <v>5043</v>
      </c>
      <c r="C119" s="9" t="s">
        <v>7496</v>
      </c>
      <c r="D119" s="9" t="s">
        <v>1932</v>
      </c>
      <c r="I119" s="9" t="s">
        <v>7481</v>
      </c>
      <c r="J119" s="14" t="s">
        <v>8243</v>
      </c>
      <c r="K119" s="9" t="e">
        <f t="shared" si="1"/>
        <v>#N/A</v>
      </c>
    </row>
    <row r="120" spans="1:11" ht="14.25" hidden="1" x14ac:dyDescent="0.2">
      <c r="A120" s="16" t="s">
        <v>7725</v>
      </c>
      <c r="B120" s="9" t="s">
        <v>5043</v>
      </c>
      <c r="C120" s="9" t="s">
        <v>7496</v>
      </c>
      <c r="D120" s="9" t="s">
        <v>1932</v>
      </c>
      <c r="I120" s="9" t="s">
        <v>7481</v>
      </c>
      <c r="J120" s="14" t="s">
        <v>7697</v>
      </c>
      <c r="K120" s="9" t="e">
        <f t="shared" si="1"/>
        <v>#N/A</v>
      </c>
    </row>
    <row r="121" spans="1:11" ht="14.25" hidden="1" x14ac:dyDescent="0.2">
      <c r="A121" s="16" t="s">
        <v>7726</v>
      </c>
      <c r="B121" s="9" t="s">
        <v>5043</v>
      </c>
      <c r="C121" s="9" t="s">
        <v>7496</v>
      </c>
      <c r="D121" s="9" t="s">
        <v>1932</v>
      </c>
      <c r="I121" s="9" t="s">
        <v>7481</v>
      </c>
      <c r="J121" s="14" t="s">
        <v>7701</v>
      </c>
      <c r="K121" s="9" t="e">
        <f t="shared" si="1"/>
        <v>#N/A</v>
      </c>
    </row>
    <row r="122" spans="1:11" ht="14.25" hidden="1" x14ac:dyDescent="0.2">
      <c r="A122" s="16" t="s">
        <v>7728</v>
      </c>
      <c r="B122" s="9" t="s">
        <v>5043</v>
      </c>
      <c r="C122" s="9" t="s">
        <v>7496</v>
      </c>
      <c r="D122" s="9" t="s">
        <v>1932</v>
      </c>
      <c r="I122" s="9" t="s">
        <v>7481</v>
      </c>
      <c r="J122" s="14" t="s">
        <v>7703</v>
      </c>
      <c r="K122" s="9" t="e">
        <f t="shared" si="1"/>
        <v>#N/A</v>
      </c>
    </row>
    <row r="123" spans="1:11" ht="14.25" x14ac:dyDescent="0.2">
      <c r="A123" s="16" t="s">
        <v>7730</v>
      </c>
      <c r="B123" s="9" t="s">
        <v>5043</v>
      </c>
      <c r="C123" s="9" t="s">
        <v>7496</v>
      </c>
      <c r="D123" s="9" t="s">
        <v>1932</v>
      </c>
      <c r="I123" s="9" t="s">
        <v>7481</v>
      </c>
      <c r="J123" s="22" t="s">
        <v>8244</v>
      </c>
      <c r="K123" s="9" t="str">
        <f t="shared" si="1"/>
        <v>Vehículo Particular</v>
      </c>
    </row>
    <row r="124" spans="1:11" ht="14.25" x14ac:dyDescent="0.2">
      <c r="A124" s="16" t="s">
        <v>7732</v>
      </c>
      <c r="B124" s="9" t="s">
        <v>5043</v>
      </c>
      <c r="C124" s="9" t="s">
        <v>7496</v>
      </c>
      <c r="D124" s="9" t="s">
        <v>1932</v>
      </c>
      <c r="I124" s="9" t="s">
        <v>7481</v>
      </c>
      <c r="J124" s="22" t="s">
        <v>8245</v>
      </c>
      <c r="K124" s="9" t="str">
        <f t="shared" si="1"/>
        <v>Vehículo Particular</v>
      </c>
    </row>
    <row r="125" spans="1:11" ht="14.25" hidden="1" x14ac:dyDescent="0.2">
      <c r="A125" s="16" t="s">
        <v>7734</v>
      </c>
      <c r="B125" s="9" t="s">
        <v>5043</v>
      </c>
      <c r="C125" s="9" t="s">
        <v>7496</v>
      </c>
      <c r="D125" s="9" t="s">
        <v>1932</v>
      </c>
      <c r="I125" s="9" t="s">
        <v>7481</v>
      </c>
      <c r="J125" s="14" t="s">
        <v>8291</v>
      </c>
      <c r="K125" s="9" t="e">
        <f t="shared" si="1"/>
        <v>#N/A</v>
      </c>
    </row>
    <row r="126" spans="1:11" ht="14.25" x14ac:dyDescent="0.2">
      <c r="A126" s="16" t="s">
        <v>7736</v>
      </c>
      <c r="B126" s="9" t="s">
        <v>5043</v>
      </c>
      <c r="C126" s="9" t="s">
        <v>7496</v>
      </c>
      <c r="D126" s="9" t="s">
        <v>7480</v>
      </c>
      <c r="I126" s="9" t="s">
        <v>7481</v>
      </c>
      <c r="J126" s="22" t="s">
        <v>8292</v>
      </c>
      <c r="K126" s="9" t="str">
        <f t="shared" si="1"/>
        <v>Vehículo Productivo</v>
      </c>
    </row>
    <row r="127" spans="1:11" ht="14.25" x14ac:dyDescent="0.2">
      <c r="A127" s="16" t="s">
        <v>7741</v>
      </c>
      <c r="B127" s="9" t="s">
        <v>282</v>
      </c>
      <c r="C127" s="9" t="s">
        <v>7742</v>
      </c>
      <c r="D127" s="9" t="s">
        <v>7485</v>
      </c>
      <c r="I127" s="9" t="s">
        <v>7481</v>
      </c>
      <c r="J127" s="22" t="s">
        <v>8246</v>
      </c>
      <c r="K127" s="9" t="str">
        <f t="shared" si="1"/>
        <v>Vehículo Particular</v>
      </c>
    </row>
    <row r="128" spans="1:11" ht="14.25" hidden="1" x14ac:dyDescent="0.2">
      <c r="A128" s="16" t="s">
        <v>7758</v>
      </c>
      <c r="B128" s="9" t="s">
        <v>8213</v>
      </c>
      <c r="C128" s="9" t="s">
        <v>7756</v>
      </c>
      <c r="D128" s="9" t="s">
        <v>7501</v>
      </c>
      <c r="I128" s="9" t="s">
        <v>7481</v>
      </c>
      <c r="J128" s="14" t="s">
        <v>8212</v>
      </c>
      <c r="K128" s="9" t="e">
        <f t="shared" si="1"/>
        <v>#N/A</v>
      </c>
    </row>
    <row r="129" spans="1:11" ht="14.25" hidden="1" x14ac:dyDescent="0.2">
      <c r="A129" s="16" t="s">
        <v>7745</v>
      </c>
      <c r="B129" s="9" t="s">
        <v>1085</v>
      </c>
      <c r="C129" s="9" t="s">
        <v>7609</v>
      </c>
      <c r="D129" s="9" t="s">
        <v>7511</v>
      </c>
      <c r="I129" s="9" t="s">
        <v>7481</v>
      </c>
      <c r="J129" s="14" t="s">
        <v>7709</v>
      </c>
      <c r="K129" s="9" t="e">
        <f t="shared" si="1"/>
        <v>#N/A</v>
      </c>
    </row>
    <row r="130" spans="1:11" ht="14.25" x14ac:dyDescent="0.2">
      <c r="A130" s="16" t="s">
        <v>7747</v>
      </c>
      <c r="B130" s="9" t="s">
        <v>210</v>
      </c>
      <c r="C130" s="9" t="s">
        <v>7500</v>
      </c>
      <c r="D130" s="9" t="s">
        <v>7501</v>
      </c>
      <c r="I130" s="9" t="s">
        <v>7481</v>
      </c>
      <c r="J130" s="22" t="s">
        <v>8247</v>
      </c>
      <c r="K130" s="9" t="str">
        <f t="shared" ref="K130:K193" si="2">VLOOKUP(J130,A131:D673,4,0)</f>
        <v>Vehículo Particular</v>
      </c>
    </row>
    <row r="131" spans="1:11" ht="14.25" hidden="1" x14ac:dyDescent="0.2">
      <c r="A131" s="16" t="s">
        <v>8259</v>
      </c>
      <c r="B131" s="9" t="s">
        <v>69</v>
      </c>
      <c r="C131" s="9" t="s">
        <v>7807</v>
      </c>
      <c r="D131" s="9" t="s">
        <v>7808</v>
      </c>
      <c r="I131" s="9" t="s">
        <v>7481</v>
      </c>
      <c r="J131" s="14" t="s">
        <v>8248</v>
      </c>
      <c r="K131" s="9" t="e">
        <f t="shared" si="2"/>
        <v>#N/A</v>
      </c>
    </row>
    <row r="132" spans="1:11" ht="14.25" hidden="1" x14ac:dyDescent="0.2">
      <c r="A132" s="16" t="s">
        <v>7749</v>
      </c>
      <c r="B132" s="9" t="s">
        <v>7750</v>
      </c>
      <c r="C132" s="9" t="s">
        <v>7573</v>
      </c>
      <c r="D132" s="9" t="s">
        <v>7525</v>
      </c>
      <c r="I132" s="9" t="s">
        <v>7481</v>
      </c>
      <c r="J132" s="14" t="s">
        <v>8293</v>
      </c>
      <c r="K132" s="9" t="e">
        <f t="shared" si="2"/>
        <v>#N/A</v>
      </c>
    </row>
    <row r="133" spans="1:11" ht="14.25" hidden="1" x14ac:dyDescent="0.2">
      <c r="A133" s="16" t="s">
        <v>7752</v>
      </c>
      <c r="B133" s="9" t="s">
        <v>7750</v>
      </c>
      <c r="C133" s="9" t="s">
        <v>7573</v>
      </c>
      <c r="D133" s="9" t="s">
        <v>7525</v>
      </c>
      <c r="I133" s="9" t="s">
        <v>7481</v>
      </c>
      <c r="J133" s="14" t="s">
        <v>8249</v>
      </c>
      <c r="K133" s="9" t="e">
        <f t="shared" si="2"/>
        <v>#N/A</v>
      </c>
    </row>
    <row r="134" spans="1:11" ht="14.25" hidden="1" x14ac:dyDescent="0.2">
      <c r="A134" s="16" t="s">
        <v>7754</v>
      </c>
      <c r="B134" s="9" t="s">
        <v>473</v>
      </c>
      <c r="C134" s="9" t="s">
        <v>7570</v>
      </c>
      <c r="D134" s="9" t="s">
        <v>7511</v>
      </c>
      <c r="I134" s="9" t="s">
        <v>7481</v>
      </c>
      <c r="J134" s="14" t="s">
        <v>8294</v>
      </c>
      <c r="K134" s="9" t="e">
        <f t="shared" si="2"/>
        <v>#N/A</v>
      </c>
    </row>
    <row r="135" spans="1:11" ht="14.25" hidden="1" x14ac:dyDescent="0.2">
      <c r="A135" s="16" t="s">
        <v>7755</v>
      </c>
      <c r="B135" s="9" t="s">
        <v>7259</v>
      </c>
      <c r="C135" s="9" t="s">
        <v>7756</v>
      </c>
      <c r="D135" s="9" t="s">
        <v>7511</v>
      </c>
      <c r="I135" s="9" t="s">
        <v>7481</v>
      </c>
      <c r="J135" s="14" t="s">
        <v>8250</v>
      </c>
      <c r="K135" s="9" t="e">
        <f t="shared" si="2"/>
        <v>#N/A</v>
      </c>
    </row>
    <row r="136" spans="1:11" ht="14.25" x14ac:dyDescent="0.2">
      <c r="A136" s="16" t="s">
        <v>7757</v>
      </c>
      <c r="B136" s="9" t="s">
        <v>41</v>
      </c>
      <c r="C136" s="9" t="s">
        <v>7504</v>
      </c>
      <c r="D136" s="9" t="s">
        <v>7501</v>
      </c>
      <c r="I136" s="9" t="s">
        <v>7481</v>
      </c>
      <c r="J136" s="22" t="s">
        <v>8251</v>
      </c>
      <c r="K136" s="9" t="str">
        <f t="shared" si="2"/>
        <v>Vehículo Particular</v>
      </c>
    </row>
    <row r="137" spans="1:11" ht="14.25" x14ac:dyDescent="0.2">
      <c r="A137" s="16" t="s">
        <v>7759</v>
      </c>
      <c r="B137" s="9" t="s">
        <v>5043</v>
      </c>
      <c r="C137" s="9" t="s">
        <v>7496</v>
      </c>
      <c r="D137" s="9" t="s">
        <v>7501</v>
      </c>
      <c r="I137" s="9" t="s">
        <v>7481</v>
      </c>
      <c r="J137" s="22" t="s">
        <v>8252</v>
      </c>
      <c r="K137" s="9" t="str">
        <f t="shared" si="2"/>
        <v>Vehículo Particular</v>
      </c>
    </row>
    <row r="138" spans="1:11" ht="14.25" hidden="1" x14ac:dyDescent="0.2">
      <c r="A138" s="16" t="s">
        <v>7760</v>
      </c>
      <c r="B138" s="9" t="s">
        <v>496</v>
      </c>
      <c r="C138" s="9" t="s">
        <v>7756</v>
      </c>
      <c r="D138" s="9" t="s">
        <v>7511</v>
      </c>
      <c r="I138" s="9" t="s">
        <v>7481</v>
      </c>
      <c r="J138" s="14" t="s">
        <v>8253</v>
      </c>
      <c r="K138" s="9" t="e">
        <f t="shared" si="2"/>
        <v>#N/A</v>
      </c>
    </row>
    <row r="139" spans="1:11" ht="14.25" x14ac:dyDescent="0.2">
      <c r="A139" s="16" t="s">
        <v>7762</v>
      </c>
      <c r="B139" s="9" t="s">
        <v>3216</v>
      </c>
      <c r="C139" s="9" t="s">
        <v>7756</v>
      </c>
      <c r="D139" s="9" t="s">
        <v>7511</v>
      </c>
      <c r="I139" s="9" t="s">
        <v>7481</v>
      </c>
      <c r="J139" s="22" t="s">
        <v>8254</v>
      </c>
      <c r="K139" s="9" t="str">
        <f t="shared" si="2"/>
        <v>Vehículo Particular</v>
      </c>
    </row>
    <row r="140" spans="1:11" ht="14.25" hidden="1" x14ac:dyDescent="0.2">
      <c r="A140" s="16" t="s">
        <v>7764</v>
      </c>
      <c r="B140" s="9" t="s">
        <v>5043</v>
      </c>
      <c r="C140" s="9" t="s">
        <v>7496</v>
      </c>
      <c r="D140" s="9" t="s">
        <v>7501</v>
      </c>
      <c r="I140" s="9" t="s">
        <v>7481</v>
      </c>
      <c r="J140" s="14" t="s">
        <v>8255</v>
      </c>
      <c r="K140" s="9" t="e">
        <f t="shared" si="2"/>
        <v>#N/A</v>
      </c>
    </row>
    <row r="141" spans="1:11" ht="14.25" x14ac:dyDescent="0.2">
      <c r="A141" s="16" t="s">
        <v>7767</v>
      </c>
      <c r="B141" s="9" t="s">
        <v>5688</v>
      </c>
      <c r="C141" s="9" t="s">
        <v>7518</v>
      </c>
      <c r="D141" s="9" t="s">
        <v>1932</v>
      </c>
      <c r="I141" s="9" t="s">
        <v>7481</v>
      </c>
      <c r="J141" s="22" t="s">
        <v>8256</v>
      </c>
      <c r="K141" s="9" t="str">
        <f t="shared" si="2"/>
        <v>Vehículo Particular</v>
      </c>
    </row>
    <row r="142" spans="1:11" ht="14.25" x14ac:dyDescent="0.2">
      <c r="A142" s="16" t="s">
        <v>7769</v>
      </c>
      <c r="B142" s="9" t="s">
        <v>490</v>
      </c>
      <c r="C142" s="9" t="s">
        <v>7547</v>
      </c>
      <c r="D142" s="9" t="s">
        <v>7501</v>
      </c>
      <c r="I142" s="9" t="s">
        <v>7481</v>
      </c>
      <c r="J142" s="22" t="s">
        <v>8257</v>
      </c>
      <c r="K142" s="9" t="str">
        <f t="shared" si="2"/>
        <v>Vehículo Particular</v>
      </c>
    </row>
    <row r="143" spans="1:11" ht="14.25" x14ac:dyDescent="0.2">
      <c r="A143" s="16" t="s">
        <v>7771</v>
      </c>
      <c r="B143" s="9" t="s">
        <v>1085</v>
      </c>
      <c r="C143" s="9" t="s">
        <v>7609</v>
      </c>
      <c r="D143" s="9" t="s">
        <v>7511</v>
      </c>
      <c r="I143" s="9" t="s">
        <v>7481</v>
      </c>
      <c r="J143" s="22" t="s">
        <v>8258</v>
      </c>
      <c r="K143" s="9" t="str">
        <f t="shared" si="2"/>
        <v>Vehículo Particular</v>
      </c>
    </row>
    <row r="144" spans="1:11" ht="14.25" x14ac:dyDescent="0.2">
      <c r="A144" s="16" t="s">
        <v>7773</v>
      </c>
      <c r="B144" s="9" t="s">
        <v>210</v>
      </c>
      <c r="C144" s="9" t="s">
        <v>7500</v>
      </c>
      <c r="D144" s="9" t="s">
        <v>7501</v>
      </c>
      <c r="I144" s="9" t="s">
        <v>7481</v>
      </c>
      <c r="J144" s="22" t="s">
        <v>8260</v>
      </c>
      <c r="K144" s="9" t="str">
        <f t="shared" si="2"/>
        <v>Vehículo Particular</v>
      </c>
    </row>
    <row r="145" spans="1:11" ht="14.25" x14ac:dyDescent="0.2">
      <c r="A145" s="16" t="s">
        <v>7775</v>
      </c>
      <c r="B145" s="9" t="s">
        <v>5043</v>
      </c>
      <c r="C145" s="9" t="s">
        <v>7496</v>
      </c>
      <c r="D145" s="9" t="s">
        <v>7501</v>
      </c>
      <c r="I145" s="9" t="s">
        <v>7481</v>
      </c>
      <c r="J145" s="22" t="s">
        <v>8261</v>
      </c>
      <c r="K145" s="9" t="str">
        <f t="shared" si="2"/>
        <v>Vehículo Particular</v>
      </c>
    </row>
    <row r="146" spans="1:11" ht="14.25" hidden="1" x14ac:dyDescent="0.2">
      <c r="A146" s="16" t="s">
        <v>7777</v>
      </c>
      <c r="B146" s="9" t="s">
        <v>210</v>
      </c>
      <c r="C146" s="9" t="s">
        <v>7500</v>
      </c>
      <c r="D146" s="9" t="s">
        <v>7485</v>
      </c>
      <c r="I146" s="9" t="s">
        <v>7481</v>
      </c>
      <c r="J146" s="14" t="s">
        <v>8295</v>
      </c>
      <c r="K146" s="9" t="e">
        <f t="shared" si="2"/>
        <v>#N/A</v>
      </c>
    </row>
    <row r="147" spans="1:11" ht="14.25" hidden="1" x14ac:dyDescent="0.2">
      <c r="A147" s="16" t="s">
        <v>7779</v>
      </c>
      <c r="B147" s="9" t="s">
        <v>3216</v>
      </c>
      <c r="C147" s="9" t="s">
        <v>7756</v>
      </c>
      <c r="D147" s="9" t="s">
        <v>7511</v>
      </c>
      <c r="I147" s="9" t="s">
        <v>7481</v>
      </c>
      <c r="J147" s="14" t="s">
        <v>8296</v>
      </c>
      <c r="K147" s="9" t="e">
        <f t="shared" si="2"/>
        <v>#N/A</v>
      </c>
    </row>
    <row r="148" spans="1:11" ht="14.25" hidden="1" x14ac:dyDescent="0.2">
      <c r="A148" s="16" t="s">
        <v>7781</v>
      </c>
      <c r="B148" s="9" t="s">
        <v>1456</v>
      </c>
      <c r="C148" s="9" t="s">
        <v>7782</v>
      </c>
      <c r="D148" s="9" t="s">
        <v>7501</v>
      </c>
      <c r="I148" s="9" t="s">
        <v>7481</v>
      </c>
      <c r="J148" s="14" t="s">
        <v>8297</v>
      </c>
      <c r="K148" s="9" t="e">
        <f t="shared" si="2"/>
        <v>#N/A</v>
      </c>
    </row>
    <row r="149" spans="1:11" ht="14.25" hidden="1" x14ac:dyDescent="0.2">
      <c r="A149" s="16" t="s">
        <v>7784</v>
      </c>
      <c r="B149" s="9" t="s">
        <v>203</v>
      </c>
      <c r="C149" s="9" t="s">
        <v>7570</v>
      </c>
      <c r="D149" s="9" t="s">
        <v>7511</v>
      </c>
      <c r="I149" s="9" t="s">
        <v>7481</v>
      </c>
      <c r="J149" s="14" t="s">
        <v>8298</v>
      </c>
      <c r="K149" s="9" t="e">
        <f t="shared" si="2"/>
        <v>#N/A</v>
      </c>
    </row>
    <row r="150" spans="1:11" ht="14.25" hidden="1" x14ac:dyDescent="0.2">
      <c r="A150" s="16" t="s">
        <v>7786</v>
      </c>
      <c r="B150" s="9" t="s">
        <v>181</v>
      </c>
      <c r="C150" s="9" t="s">
        <v>7756</v>
      </c>
      <c r="D150" s="9" t="s">
        <v>7485</v>
      </c>
      <c r="I150" s="9" t="s">
        <v>7481</v>
      </c>
      <c r="J150" s="14" t="s">
        <v>8299</v>
      </c>
      <c r="K150" s="9" t="e">
        <f t="shared" si="2"/>
        <v>#N/A</v>
      </c>
    </row>
    <row r="151" spans="1:11" ht="14.25" hidden="1" x14ac:dyDescent="0.2">
      <c r="A151" s="16" t="s">
        <v>7788</v>
      </c>
      <c r="B151" s="9" t="s">
        <v>1617</v>
      </c>
      <c r="C151" s="9" t="s">
        <v>7491</v>
      </c>
      <c r="D151" s="9" t="s">
        <v>7501</v>
      </c>
      <c r="I151" s="9" t="s">
        <v>7481</v>
      </c>
      <c r="J151" s="14" t="s">
        <v>8300</v>
      </c>
      <c r="K151" s="9" t="e">
        <f t="shared" si="2"/>
        <v>#N/A</v>
      </c>
    </row>
    <row r="152" spans="1:11" ht="14.25" hidden="1" x14ac:dyDescent="0.2">
      <c r="A152" s="16" t="s">
        <v>7790</v>
      </c>
      <c r="B152" s="9" t="s">
        <v>7791</v>
      </c>
      <c r="C152" s="9" t="s">
        <v>7615</v>
      </c>
      <c r="D152" s="9" t="s">
        <v>7525</v>
      </c>
      <c r="I152" s="9" t="s">
        <v>7481</v>
      </c>
      <c r="J152" s="23" t="s">
        <v>1982</v>
      </c>
      <c r="K152" s="9" t="str">
        <f t="shared" si="2"/>
        <v>Lote</v>
      </c>
    </row>
    <row r="153" spans="1:11" ht="14.25" hidden="1" x14ac:dyDescent="0.2">
      <c r="A153" s="16" t="s">
        <v>7793</v>
      </c>
      <c r="B153" s="9" t="s">
        <v>1558</v>
      </c>
      <c r="C153" s="9" t="s">
        <v>7794</v>
      </c>
      <c r="D153" s="9" t="s">
        <v>7485</v>
      </c>
      <c r="I153" s="9" t="s">
        <v>7481</v>
      </c>
      <c r="J153" s="22" t="s">
        <v>4777</v>
      </c>
      <c r="K153" s="9" t="str">
        <f t="shared" si="2"/>
        <v>Parqueadero</v>
      </c>
    </row>
    <row r="154" spans="1:11" ht="14.25" hidden="1" x14ac:dyDescent="0.2">
      <c r="A154" s="16" t="s">
        <v>7796</v>
      </c>
      <c r="B154" s="9" t="s">
        <v>3423</v>
      </c>
      <c r="C154" s="9" t="s">
        <v>7504</v>
      </c>
      <c r="D154" s="9" t="s">
        <v>7501</v>
      </c>
      <c r="I154" s="9" t="s">
        <v>7481</v>
      </c>
      <c r="J154" s="22" t="s">
        <v>4780</v>
      </c>
      <c r="K154" s="9" t="str">
        <f t="shared" si="2"/>
        <v>Parqueadero</v>
      </c>
    </row>
    <row r="155" spans="1:11" ht="14.25" hidden="1" x14ac:dyDescent="0.2">
      <c r="A155" s="16" t="s">
        <v>7798</v>
      </c>
      <c r="B155" s="9" t="s">
        <v>5043</v>
      </c>
      <c r="C155" s="9" t="s">
        <v>7496</v>
      </c>
      <c r="D155" s="9" t="s">
        <v>7531</v>
      </c>
      <c r="I155" s="9" t="s">
        <v>7481</v>
      </c>
      <c r="J155" s="22" t="s">
        <v>4783</v>
      </c>
      <c r="K155" s="9" t="str">
        <f t="shared" si="2"/>
        <v>Parqueadero</v>
      </c>
    </row>
    <row r="156" spans="1:11" ht="14.25" hidden="1" x14ac:dyDescent="0.2">
      <c r="A156" s="16" t="s">
        <v>7800</v>
      </c>
      <c r="B156" s="9" t="s">
        <v>195</v>
      </c>
      <c r="C156" s="9" t="s">
        <v>7491</v>
      </c>
      <c r="D156" s="9" t="s">
        <v>7501</v>
      </c>
      <c r="I156" s="9" t="s">
        <v>7481</v>
      </c>
      <c r="J156" s="22" t="s">
        <v>4785</v>
      </c>
      <c r="K156" s="9" t="str">
        <f t="shared" si="2"/>
        <v>Parqueadero</v>
      </c>
    </row>
    <row r="157" spans="1:11" ht="14.25" hidden="1" x14ac:dyDescent="0.2">
      <c r="A157" s="16" t="s">
        <v>7802</v>
      </c>
      <c r="B157" s="9" t="s">
        <v>5043</v>
      </c>
      <c r="C157" s="9" t="s">
        <v>7496</v>
      </c>
      <c r="D157" s="9" t="s">
        <v>7501</v>
      </c>
      <c r="I157" s="9" t="s">
        <v>7481</v>
      </c>
      <c r="J157" s="22" t="s">
        <v>4774</v>
      </c>
      <c r="K157" s="9" t="str">
        <f t="shared" si="2"/>
        <v>Parqueadero</v>
      </c>
    </row>
    <row r="158" spans="1:11" ht="14.25" hidden="1" x14ac:dyDescent="0.2">
      <c r="A158" s="16" t="s">
        <v>7804</v>
      </c>
      <c r="B158" s="9" t="s">
        <v>181</v>
      </c>
      <c r="C158" s="9" t="s">
        <v>7756</v>
      </c>
      <c r="D158" s="9" t="s">
        <v>7511</v>
      </c>
      <c r="I158" s="9" t="s">
        <v>7481</v>
      </c>
      <c r="J158" s="22" t="s">
        <v>7721</v>
      </c>
      <c r="K158" s="9" t="str">
        <f t="shared" si="2"/>
        <v>Bodega</v>
      </c>
    </row>
    <row r="159" spans="1:11" ht="14.25" hidden="1" x14ac:dyDescent="0.2">
      <c r="A159" s="16" t="s">
        <v>7810</v>
      </c>
      <c r="B159" s="9" t="s">
        <v>7811</v>
      </c>
      <c r="C159" s="9" t="s">
        <v>7479</v>
      </c>
      <c r="D159" s="9" t="s">
        <v>7485</v>
      </c>
      <c r="I159" s="9" t="s">
        <v>7481</v>
      </c>
      <c r="J159" s="14" t="s">
        <v>7723</v>
      </c>
      <c r="K159" s="9" t="e">
        <f t="shared" si="2"/>
        <v>#N/A</v>
      </c>
    </row>
    <row r="160" spans="1:11" ht="14.25" hidden="1" x14ac:dyDescent="0.2">
      <c r="A160" s="16" t="s">
        <v>7813</v>
      </c>
      <c r="B160" s="9" t="s">
        <v>69</v>
      </c>
      <c r="C160" s="9" t="s">
        <v>7807</v>
      </c>
      <c r="D160" s="9" t="s">
        <v>1932</v>
      </c>
      <c r="I160" s="9" t="s">
        <v>7481</v>
      </c>
      <c r="J160" s="23" t="s">
        <v>1111</v>
      </c>
      <c r="K160" s="9" t="str">
        <f t="shared" si="2"/>
        <v>Lote</v>
      </c>
    </row>
    <row r="161" spans="1:11" ht="14.25" hidden="1" x14ac:dyDescent="0.2">
      <c r="A161" s="16" t="s">
        <v>7815</v>
      </c>
      <c r="B161" s="9" t="s">
        <v>792</v>
      </c>
      <c r="C161" s="9" t="s">
        <v>7570</v>
      </c>
      <c r="D161" s="9" t="s">
        <v>7485</v>
      </c>
      <c r="I161" s="9" t="s">
        <v>7481</v>
      </c>
      <c r="J161" s="23" t="s">
        <v>1005</v>
      </c>
      <c r="K161" s="9" t="str">
        <f t="shared" si="2"/>
        <v>Lote</v>
      </c>
    </row>
    <row r="162" spans="1:11" ht="14.25" hidden="1" x14ac:dyDescent="0.2">
      <c r="A162" s="16" t="s">
        <v>7817</v>
      </c>
      <c r="B162" s="9" t="s">
        <v>473</v>
      </c>
      <c r="C162" s="9" t="s">
        <v>7570</v>
      </c>
      <c r="D162" s="9" t="s">
        <v>7511</v>
      </c>
      <c r="I162" s="9" t="s">
        <v>7481</v>
      </c>
      <c r="J162" s="14" t="s">
        <v>8301</v>
      </c>
      <c r="K162" s="9" t="e">
        <f t="shared" si="2"/>
        <v>#N/A</v>
      </c>
    </row>
    <row r="163" spans="1:11" ht="14.25" hidden="1" x14ac:dyDescent="0.2">
      <c r="A163" s="16" t="s">
        <v>7819</v>
      </c>
      <c r="B163" s="9" t="s">
        <v>1617</v>
      </c>
      <c r="C163" s="9" t="s">
        <v>7491</v>
      </c>
      <c r="D163" s="9" t="s">
        <v>7511</v>
      </c>
      <c r="I163" s="9" t="s">
        <v>7481</v>
      </c>
      <c r="J163" s="14" t="s">
        <v>7727</v>
      </c>
      <c r="K163" s="9" t="e">
        <f t="shared" si="2"/>
        <v>#N/A</v>
      </c>
    </row>
    <row r="164" spans="1:11" ht="14.25" hidden="1" x14ac:dyDescent="0.2">
      <c r="A164" s="16" t="s">
        <v>7821</v>
      </c>
      <c r="B164" s="9" t="s">
        <v>5043</v>
      </c>
      <c r="C164" s="9" t="s">
        <v>7496</v>
      </c>
      <c r="D164" s="9" t="s">
        <v>7511</v>
      </c>
      <c r="I164" s="9" t="s">
        <v>7481</v>
      </c>
      <c r="J164" s="23" t="s">
        <v>7729</v>
      </c>
      <c r="K164" s="9" t="str">
        <f t="shared" si="2"/>
        <v>Lote</v>
      </c>
    </row>
    <row r="165" spans="1:11" ht="14.25" hidden="1" x14ac:dyDescent="0.2">
      <c r="A165" s="16" t="s">
        <v>7823</v>
      </c>
      <c r="B165" s="9" t="s">
        <v>157</v>
      </c>
      <c r="C165" s="9" t="s">
        <v>7484</v>
      </c>
      <c r="D165" s="9" t="s">
        <v>7501</v>
      </c>
      <c r="I165" s="9" t="s">
        <v>7481</v>
      </c>
      <c r="J165" s="14" t="s">
        <v>7731</v>
      </c>
      <c r="K165" s="9" t="e">
        <f t="shared" si="2"/>
        <v>#N/A</v>
      </c>
    </row>
    <row r="166" spans="1:11" ht="14.25" hidden="1" x14ac:dyDescent="0.2">
      <c r="A166" s="16" t="s">
        <v>7825</v>
      </c>
      <c r="B166" s="9" t="s">
        <v>210</v>
      </c>
      <c r="C166" s="9" t="s">
        <v>7500</v>
      </c>
      <c r="D166" s="9" t="s">
        <v>7501</v>
      </c>
      <c r="I166" s="9" t="s">
        <v>7481</v>
      </c>
      <c r="J166" s="22" t="s">
        <v>7733</v>
      </c>
      <c r="K166" s="9" t="str">
        <f t="shared" si="2"/>
        <v>Bodega</v>
      </c>
    </row>
    <row r="167" spans="1:11" ht="14.25" hidden="1" x14ac:dyDescent="0.2">
      <c r="A167" s="16" t="s">
        <v>7827</v>
      </c>
      <c r="B167" s="9" t="s">
        <v>1085</v>
      </c>
      <c r="C167" s="9" t="s">
        <v>7609</v>
      </c>
      <c r="D167" s="9" t="s">
        <v>7511</v>
      </c>
      <c r="I167" s="9" t="s">
        <v>7481</v>
      </c>
      <c r="J167" s="14" t="s">
        <v>7735</v>
      </c>
      <c r="K167" s="9" t="e">
        <f t="shared" si="2"/>
        <v>#N/A</v>
      </c>
    </row>
    <row r="168" spans="1:11" ht="14.25" hidden="1" x14ac:dyDescent="0.2">
      <c r="A168" s="16" t="s">
        <v>7829</v>
      </c>
      <c r="B168" s="9" t="s">
        <v>195</v>
      </c>
      <c r="C168" s="9" t="s">
        <v>7491</v>
      </c>
      <c r="D168" s="9" t="s">
        <v>7511</v>
      </c>
      <c r="I168" s="9" t="s">
        <v>7481</v>
      </c>
      <c r="J168" s="23" t="s">
        <v>7737</v>
      </c>
      <c r="K168" s="9" t="str">
        <f t="shared" si="2"/>
        <v>Local</v>
      </c>
    </row>
    <row r="169" spans="1:11" ht="14.25" hidden="1" x14ac:dyDescent="0.2">
      <c r="A169" s="16" t="s">
        <v>7833</v>
      </c>
      <c r="B169" s="9" t="s">
        <v>5043</v>
      </c>
      <c r="C169" s="9" t="s">
        <v>7496</v>
      </c>
      <c r="D169" s="9" t="s">
        <v>1932</v>
      </c>
      <c r="I169" s="9" t="s">
        <v>7481</v>
      </c>
      <c r="J169" s="14" t="s">
        <v>7740</v>
      </c>
      <c r="K169" s="9" t="e">
        <f t="shared" si="2"/>
        <v>#N/A</v>
      </c>
    </row>
    <row r="170" spans="1:11" ht="14.25" hidden="1" x14ac:dyDescent="0.2">
      <c r="A170" s="16" t="s">
        <v>7835</v>
      </c>
      <c r="B170" s="9" t="s">
        <v>5688</v>
      </c>
      <c r="C170" s="9" t="s">
        <v>7518</v>
      </c>
      <c r="D170" s="9" t="s">
        <v>1932</v>
      </c>
      <c r="I170" s="9" t="s">
        <v>7743</v>
      </c>
      <c r="J170" s="14" t="s">
        <v>7744</v>
      </c>
      <c r="K170" s="9" t="e">
        <f t="shared" si="2"/>
        <v>#N/A</v>
      </c>
    </row>
    <row r="171" spans="1:11" ht="14.25" hidden="1" x14ac:dyDescent="0.2">
      <c r="A171" s="16" t="s">
        <v>7839</v>
      </c>
      <c r="B171" s="9" t="s">
        <v>2365</v>
      </c>
      <c r="C171" s="9" t="s">
        <v>7504</v>
      </c>
      <c r="D171" s="9" t="s">
        <v>7501</v>
      </c>
      <c r="I171" s="9" t="s">
        <v>7743</v>
      </c>
      <c r="J171" s="14" t="s">
        <v>7746</v>
      </c>
      <c r="K171" s="9" t="e">
        <f t="shared" si="2"/>
        <v>#N/A</v>
      </c>
    </row>
    <row r="172" spans="1:11" ht="14.25" hidden="1" x14ac:dyDescent="0.2">
      <c r="A172" s="16" t="s">
        <v>7841</v>
      </c>
      <c r="B172" s="9" t="s">
        <v>2013</v>
      </c>
      <c r="C172" s="9" t="s">
        <v>7491</v>
      </c>
      <c r="D172" s="9" t="s">
        <v>7511</v>
      </c>
      <c r="I172" s="9" t="s">
        <v>7743</v>
      </c>
      <c r="J172" s="14" t="s">
        <v>7748</v>
      </c>
      <c r="K172" s="9" t="e">
        <f t="shared" si="2"/>
        <v>#N/A</v>
      </c>
    </row>
    <row r="173" spans="1:11" ht="14.25" hidden="1" x14ac:dyDescent="0.2">
      <c r="A173" s="16" t="s">
        <v>7843</v>
      </c>
      <c r="B173" s="9" t="s">
        <v>5043</v>
      </c>
      <c r="C173" s="9" t="s">
        <v>7496</v>
      </c>
      <c r="D173" s="9" t="s">
        <v>7531</v>
      </c>
      <c r="I173" s="9" t="s">
        <v>7743</v>
      </c>
      <c r="J173" s="14" t="s">
        <v>7751</v>
      </c>
      <c r="K173" s="9" t="e">
        <f t="shared" si="2"/>
        <v>#N/A</v>
      </c>
    </row>
    <row r="174" spans="1:11" ht="14.25" hidden="1" x14ac:dyDescent="0.2">
      <c r="A174" s="16" t="s">
        <v>7845</v>
      </c>
      <c r="B174" s="9" t="s">
        <v>133</v>
      </c>
      <c r="C174" s="9" t="s">
        <v>7484</v>
      </c>
      <c r="D174" s="9" t="s">
        <v>7501</v>
      </c>
      <c r="I174" s="9" t="s">
        <v>7743</v>
      </c>
      <c r="J174" s="14" t="s">
        <v>7753</v>
      </c>
      <c r="K174" s="9" t="e">
        <f t="shared" si="2"/>
        <v>#N/A</v>
      </c>
    </row>
    <row r="175" spans="1:11" ht="14.25" hidden="1" x14ac:dyDescent="0.2">
      <c r="A175" s="16" t="s">
        <v>8277</v>
      </c>
      <c r="B175" s="9" t="s">
        <v>282</v>
      </c>
      <c r="C175" s="9" t="s">
        <v>7742</v>
      </c>
      <c r="D175" s="9" t="s">
        <v>7485</v>
      </c>
      <c r="I175" s="9" t="s">
        <v>7743</v>
      </c>
      <c r="J175" s="14" t="s">
        <v>7562</v>
      </c>
      <c r="K175" s="9" t="e">
        <f t="shared" si="2"/>
        <v>#N/A</v>
      </c>
    </row>
    <row r="176" spans="1:11" ht="14.25" hidden="1" x14ac:dyDescent="0.2">
      <c r="A176" s="16" t="s">
        <v>7849</v>
      </c>
      <c r="B176" s="9" t="s">
        <v>7850</v>
      </c>
      <c r="C176" s="9" t="s">
        <v>7504</v>
      </c>
      <c r="D176" s="9" t="s">
        <v>7501</v>
      </c>
      <c r="I176" s="9" t="s">
        <v>7743</v>
      </c>
      <c r="J176" s="14" t="s">
        <v>7566</v>
      </c>
      <c r="K176" s="9" t="e">
        <f t="shared" si="2"/>
        <v>#N/A</v>
      </c>
    </row>
    <row r="177" spans="1:11" ht="14.25" hidden="1" x14ac:dyDescent="0.2">
      <c r="A177" s="16" t="s">
        <v>7852</v>
      </c>
      <c r="B177" s="9" t="s">
        <v>5688</v>
      </c>
      <c r="C177" s="9" t="s">
        <v>7518</v>
      </c>
      <c r="D177" s="9" t="s">
        <v>7485</v>
      </c>
      <c r="I177" s="9" t="s">
        <v>7743</v>
      </c>
      <c r="J177" s="14" t="s">
        <v>7738</v>
      </c>
      <c r="K177" s="9" t="e">
        <f t="shared" si="2"/>
        <v>#N/A</v>
      </c>
    </row>
    <row r="178" spans="1:11" ht="14.25" hidden="1" x14ac:dyDescent="0.2">
      <c r="A178" s="16" t="s">
        <v>7854</v>
      </c>
      <c r="B178" s="9" t="s">
        <v>203</v>
      </c>
      <c r="C178" s="9" t="s">
        <v>7570</v>
      </c>
      <c r="D178" s="9" t="s">
        <v>7511</v>
      </c>
      <c r="I178" s="9" t="s">
        <v>7743</v>
      </c>
      <c r="J178" s="14" t="s">
        <v>7758</v>
      </c>
      <c r="K178" s="9" t="e">
        <f t="shared" si="2"/>
        <v>#N/A</v>
      </c>
    </row>
    <row r="179" spans="1:11" ht="14.25" hidden="1" x14ac:dyDescent="0.2">
      <c r="A179" s="16" t="s">
        <v>7856</v>
      </c>
      <c r="B179" s="9" t="s">
        <v>5043</v>
      </c>
      <c r="C179" s="9" t="s">
        <v>7496</v>
      </c>
      <c r="D179" s="9" t="s">
        <v>7531</v>
      </c>
      <c r="I179" s="9" t="s">
        <v>7743</v>
      </c>
      <c r="J179" s="14" t="s">
        <v>7747</v>
      </c>
      <c r="K179" s="9" t="e">
        <f t="shared" si="2"/>
        <v>#N/A</v>
      </c>
    </row>
    <row r="180" spans="1:11" ht="14.25" hidden="1" x14ac:dyDescent="0.2">
      <c r="A180" s="16" t="s">
        <v>7858</v>
      </c>
      <c r="B180" s="9" t="s">
        <v>60</v>
      </c>
      <c r="C180" s="9" t="s">
        <v>7573</v>
      </c>
      <c r="D180" s="9" t="s">
        <v>7501</v>
      </c>
      <c r="I180" s="9" t="s">
        <v>7743</v>
      </c>
      <c r="J180" s="14" t="s">
        <v>7761</v>
      </c>
      <c r="K180" s="9" t="e">
        <f t="shared" si="2"/>
        <v>#N/A</v>
      </c>
    </row>
    <row r="181" spans="1:11" ht="14.25" hidden="1" x14ac:dyDescent="0.2">
      <c r="A181" s="16" t="s">
        <v>7860</v>
      </c>
      <c r="B181" s="9" t="s">
        <v>786</v>
      </c>
      <c r="C181" s="9" t="s">
        <v>7518</v>
      </c>
      <c r="D181" s="9" t="s">
        <v>7485</v>
      </c>
      <c r="I181" s="9" t="s">
        <v>7743</v>
      </c>
      <c r="J181" s="14" t="s">
        <v>7763</v>
      </c>
      <c r="K181" s="9" t="e">
        <f t="shared" si="2"/>
        <v>#N/A</v>
      </c>
    </row>
    <row r="182" spans="1:11" ht="14.25" hidden="1" x14ac:dyDescent="0.2">
      <c r="A182" s="16" t="s">
        <v>7862</v>
      </c>
      <c r="B182" s="9" t="s">
        <v>786</v>
      </c>
      <c r="C182" s="9" t="s">
        <v>7518</v>
      </c>
      <c r="D182" s="9" t="s">
        <v>7485</v>
      </c>
      <c r="I182" s="9" t="s">
        <v>7743</v>
      </c>
      <c r="J182" s="14" t="s">
        <v>7765</v>
      </c>
      <c r="K182" s="9" t="e">
        <f t="shared" si="2"/>
        <v>#N/A</v>
      </c>
    </row>
    <row r="183" spans="1:11" ht="14.25" hidden="1" x14ac:dyDescent="0.2">
      <c r="A183" s="16" t="s">
        <v>7864</v>
      </c>
      <c r="B183" s="9" t="s">
        <v>786</v>
      </c>
      <c r="C183" s="9" t="s">
        <v>7518</v>
      </c>
      <c r="D183" s="9" t="s">
        <v>7485</v>
      </c>
      <c r="I183" s="9" t="s">
        <v>7743</v>
      </c>
      <c r="J183" s="14" t="s">
        <v>7766</v>
      </c>
      <c r="K183" s="9" t="e">
        <f t="shared" si="2"/>
        <v>#N/A</v>
      </c>
    </row>
    <row r="184" spans="1:11" ht="14.25" hidden="1" x14ac:dyDescent="0.2">
      <c r="A184" s="16" t="s">
        <v>7866</v>
      </c>
      <c r="B184" s="9" t="s">
        <v>786</v>
      </c>
      <c r="C184" s="9" t="s">
        <v>7518</v>
      </c>
      <c r="D184" s="9" t="s">
        <v>7485</v>
      </c>
      <c r="I184" s="9" t="s">
        <v>7743</v>
      </c>
      <c r="J184" s="14" t="s">
        <v>7768</v>
      </c>
      <c r="K184" s="9" t="e">
        <f t="shared" si="2"/>
        <v>#N/A</v>
      </c>
    </row>
    <row r="185" spans="1:11" ht="14.25" hidden="1" x14ac:dyDescent="0.2">
      <c r="A185" s="16" t="s">
        <v>7868</v>
      </c>
      <c r="B185" s="9" t="s">
        <v>786</v>
      </c>
      <c r="C185" s="9" t="s">
        <v>7518</v>
      </c>
      <c r="D185" s="9" t="s">
        <v>7485</v>
      </c>
      <c r="I185" s="9" t="s">
        <v>7743</v>
      </c>
      <c r="J185" s="14" t="s">
        <v>7770</v>
      </c>
      <c r="K185" s="9" t="e">
        <f t="shared" si="2"/>
        <v>#N/A</v>
      </c>
    </row>
    <row r="186" spans="1:11" ht="14.25" hidden="1" x14ac:dyDescent="0.2">
      <c r="A186" s="16" t="s">
        <v>7870</v>
      </c>
      <c r="B186" s="9" t="s">
        <v>786</v>
      </c>
      <c r="C186" s="9" t="s">
        <v>7518</v>
      </c>
      <c r="D186" s="9" t="s">
        <v>7485</v>
      </c>
      <c r="I186" s="9" t="s">
        <v>7743</v>
      </c>
      <c r="J186" s="14" t="s">
        <v>7772</v>
      </c>
      <c r="K186" s="9" t="e">
        <f t="shared" si="2"/>
        <v>#N/A</v>
      </c>
    </row>
    <row r="187" spans="1:11" ht="14.25" hidden="1" x14ac:dyDescent="0.2">
      <c r="A187" s="16" t="s">
        <v>7872</v>
      </c>
      <c r="B187" s="9" t="s">
        <v>786</v>
      </c>
      <c r="C187" s="9" t="s">
        <v>7518</v>
      </c>
      <c r="D187" s="9" t="s">
        <v>7485</v>
      </c>
      <c r="I187" s="9" t="s">
        <v>7743</v>
      </c>
      <c r="J187" s="14" t="s">
        <v>7776</v>
      </c>
      <c r="K187" s="9" t="e">
        <f t="shared" si="2"/>
        <v>#N/A</v>
      </c>
    </row>
    <row r="188" spans="1:11" ht="14.25" hidden="1" x14ac:dyDescent="0.2">
      <c r="A188" s="16" t="s">
        <v>7874</v>
      </c>
      <c r="B188" s="9" t="s">
        <v>5688</v>
      </c>
      <c r="C188" s="9" t="s">
        <v>7518</v>
      </c>
      <c r="D188" s="9" t="s">
        <v>1932</v>
      </c>
      <c r="I188" s="9" t="s">
        <v>7743</v>
      </c>
      <c r="J188" s="14" t="s">
        <v>7806</v>
      </c>
      <c r="K188" s="9" t="e">
        <f t="shared" si="2"/>
        <v>#N/A</v>
      </c>
    </row>
    <row r="189" spans="1:11" ht="14.25" hidden="1" x14ac:dyDescent="0.2">
      <c r="A189" s="16" t="s">
        <v>7876</v>
      </c>
      <c r="B189" s="9" t="s">
        <v>581</v>
      </c>
      <c r="C189" s="9" t="s">
        <v>7479</v>
      </c>
      <c r="D189" s="9" t="s">
        <v>1932</v>
      </c>
      <c r="I189" s="9" t="s">
        <v>7743</v>
      </c>
      <c r="J189" s="14" t="s">
        <v>7778</v>
      </c>
      <c r="K189" s="9" t="e">
        <f t="shared" si="2"/>
        <v>#N/A</v>
      </c>
    </row>
    <row r="190" spans="1:11" ht="14.25" hidden="1" x14ac:dyDescent="0.2">
      <c r="A190" s="16" t="s">
        <v>7878</v>
      </c>
      <c r="B190" s="9" t="s">
        <v>581</v>
      </c>
      <c r="C190" s="9" t="s">
        <v>7479</v>
      </c>
      <c r="D190" s="9" t="s">
        <v>1932</v>
      </c>
      <c r="I190" s="9" t="s">
        <v>7743</v>
      </c>
      <c r="J190" s="14" t="s">
        <v>7780</v>
      </c>
      <c r="K190" s="9" t="e">
        <f t="shared" si="2"/>
        <v>#N/A</v>
      </c>
    </row>
    <row r="191" spans="1:11" ht="14.25" hidden="1" x14ac:dyDescent="0.2">
      <c r="A191" s="16" t="s">
        <v>7880</v>
      </c>
      <c r="B191" s="9" t="s">
        <v>195</v>
      </c>
      <c r="C191" s="9" t="s">
        <v>7491</v>
      </c>
      <c r="D191" s="9" t="s">
        <v>7511</v>
      </c>
      <c r="I191" s="9" t="s">
        <v>7743</v>
      </c>
      <c r="J191" s="14" t="s">
        <v>7783</v>
      </c>
      <c r="K191" s="9" t="e">
        <f t="shared" si="2"/>
        <v>#N/A</v>
      </c>
    </row>
    <row r="192" spans="1:11" ht="14.25" hidden="1" x14ac:dyDescent="0.2">
      <c r="A192" s="16" t="s">
        <v>7882</v>
      </c>
      <c r="B192" s="9" t="s">
        <v>187</v>
      </c>
      <c r="C192" s="9" t="s">
        <v>7807</v>
      </c>
      <c r="D192" s="9" t="s">
        <v>7511</v>
      </c>
      <c r="I192" s="9" t="s">
        <v>7743</v>
      </c>
      <c r="J192" s="14" t="s">
        <v>7785</v>
      </c>
      <c r="K192" s="9" t="e">
        <f t="shared" si="2"/>
        <v>#N/A</v>
      </c>
    </row>
    <row r="193" spans="1:11" ht="14.25" hidden="1" x14ac:dyDescent="0.2">
      <c r="A193" s="16" t="s">
        <v>7884</v>
      </c>
      <c r="B193" s="9" t="s">
        <v>3423</v>
      </c>
      <c r="C193" s="9" t="s">
        <v>7504</v>
      </c>
      <c r="D193" s="9" t="s">
        <v>7511</v>
      </c>
      <c r="I193" s="9" t="s">
        <v>7743</v>
      </c>
      <c r="J193" s="14" t="s">
        <v>7789</v>
      </c>
      <c r="K193" s="9" t="e">
        <f t="shared" si="2"/>
        <v>#N/A</v>
      </c>
    </row>
    <row r="194" spans="1:11" ht="14.25" hidden="1" x14ac:dyDescent="0.2">
      <c r="A194" s="16" t="s">
        <v>7886</v>
      </c>
      <c r="B194" s="9" t="s">
        <v>165</v>
      </c>
      <c r="C194" s="9" t="s">
        <v>7887</v>
      </c>
      <c r="D194" s="9" t="s">
        <v>7511</v>
      </c>
      <c r="I194" s="9" t="s">
        <v>7743</v>
      </c>
      <c r="J194" s="14" t="s">
        <v>7792</v>
      </c>
      <c r="K194" s="9" t="e">
        <f t="shared" ref="K194:K257" si="3">VLOOKUP(J194,A195:D737,4,0)</f>
        <v>#N/A</v>
      </c>
    </row>
    <row r="195" spans="1:11" ht="14.25" hidden="1" x14ac:dyDescent="0.2">
      <c r="A195" s="16" t="s">
        <v>7889</v>
      </c>
      <c r="B195" s="9" t="s">
        <v>5490</v>
      </c>
      <c r="C195" s="9" t="s">
        <v>7491</v>
      </c>
      <c r="D195" s="9" t="s">
        <v>7511</v>
      </c>
      <c r="I195" s="9" t="s">
        <v>7743</v>
      </c>
      <c r="J195" s="14" t="s">
        <v>7795</v>
      </c>
      <c r="K195" s="9" t="e">
        <f t="shared" si="3"/>
        <v>#N/A</v>
      </c>
    </row>
    <row r="196" spans="1:11" ht="14.25" hidden="1" x14ac:dyDescent="0.2">
      <c r="A196" s="16" t="s">
        <v>7891</v>
      </c>
      <c r="B196" s="9" t="s">
        <v>339</v>
      </c>
      <c r="C196" s="9" t="s">
        <v>7491</v>
      </c>
      <c r="D196" s="9" t="s">
        <v>7511</v>
      </c>
      <c r="I196" s="9" t="s">
        <v>7743</v>
      </c>
      <c r="J196" s="14" t="s">
        <v>7799</v>
      </c>
      <c r="K196" s="9" t="e">
        <f t="shared" si="3"/>
        <v>#N/A</v>
      </c>
    </row>
    <row r="197" spans="1:11" ht="14.25" hidden="1" x14ac:dyDescent="0.2">
      <c r="A197" s="16" t="s">
        <v>7893</v>
      </c>
      <c r="B197" s="9" t="s">
        <v>813</v>
      </c>
      <c r="C197" s="9" t="s">
        <v>7491</v>
      </c>
      <c r="D197" s="9" t="s">
        <v>7511</v>
      </c>
      <c r="I197" s="9" t="s">
        <v>7743</v>
      </c>
      <c r="J197" s="14" t="s">
        <v>7847</v>
      </c>
      <c r="K197" s="9" t="e">
        <f t="shared" si="3"/>
        <v>#N/A</v>
      </c>
    </row>
    <row r="198" spans="1:11" ht="14.25" hidden="1" x14ac:dyDescent="0.2">
      <c r="A198" s="16" t="s">
        <v>7812</v>
      </c>
      <c r="B198" s="9" t="s">
        <v>195</v>
      </c>
      <c r="C198" s="9" t="s">
        <v>7491</v>
      </c>
      <c r="D198" s="9" t="s">
        <v>7511</v>
      </c>
      <c r="I198" s="9" t="s">
        <v>7743</v>
      </c>
      <c r="J198" s="14" t="s">
        <v>7801</v>
      </c>
      <c r="K198" s="9" t="e">
        <f t="shared" si="3"/>
        <v>#N/A</v>
      </c>
    </row>
    <row r="199" spans="1:11" ht="14.25" hidden="1" x14ac:dyDescent="0.2">
      <c r="A199" s="16" t="s">
        <v>7895</v>
      </c>
      <c r="B199" s="9" t="s">
        <v>1617</v>
      </c>
      <c r="C199" s="9" t="s">
        <v>7491</v>
      </c>
      <c r="D199" s="9" t="s">
        <v>7501</v>
      </c>
      <c r="I199" s="9" t="s">
        <v>7743</v>
      </c>
      <c r="J199" s="14" t="s">
        <v>8263</v>
      </c>
      <c r="K199" s="9" t="e">
        <f t="shared" si="3"/>
        <v>#N/A</v>
      </c>
    </row>
    <row r="200" spans="1:11" ht="14.25" hidden="1" x14ac:dyDescent="0.2">
      <c r="A200" s="16" t="s">
        <v>7897</v>
      </c>
      <c r="B200" s="9" t="s">
        <v>133</v>
      </c>
      <c r="C200" s="9" t="s">
        <v>7484</v>
      </c>
      <c r="D200" s="9" t="s">
        <v>7480</v>
      </c>
      <c r="I200" s="9" t="s">
        <v>7743</v>
      </c>
      <c r="J200" s="14" t="s">
        <v>7805</v>
      </c>
      <c r="K200" s="9" t="e">
        <f t="shared" si="3"/>
        <v>#N/A</v>
      </c>
    </row>
    <row r="201" spans="1:11" ht="14.25" hidden="1" x14ac:dyDescent="0.2">
      <c r="A201" s="16" t="s">
        <v>7899</v>
      </c>
      <c r="B201" s="9" t="s">
        <v>636</v>
      </c>
      <c r="C201" s="9" t="s">
        <v>7794</v>
      </c>
      <c r="D201" s="9" t="s">
        <v>1932</v>
      </c>
      <c r="I201" s="9" t="s">
        <v>7743</v>
      </c>
      <c r="J201" s="14" t="s">
        <v>7812</v>
      </c>
      <c r="K201" s="9" t="e">
        <f t="shared" si="3"/>
        <v>#N/A</v>
      </c>
    </row>
    <row r="202" spans="1:11" ht="14.25" hidden="1" x14ac:dyDescent="0.2">
      <c r="A202" s="16" t="s">
        <v>7901</v>
      </c>
      <c r="B202" s="9" t="s">
        <v>5071</v>
      </c>
      <c r="C202" s="9" t="s">
        <v>7556</v>
      </c>
      <c r="D202" s="9" t="s">
        <v>1932</v>
      </c>
      <c r="I202" s="9" t="s">
        <v>7743</v>
      </c>
      <c r="J202" s="14" t="s">
        <v>7814</v>
      </c>
      <c r="K202" s="9" t="e">
        <f t="shared" si="3"/>
        <v>#N/A</v>
      </c>
    </row>
    <row r="203" spans="1:11" ht="14.25" hidden="1" x14ac:dyDescent="0.2">
      <c r="A203" s="16" t="s">
        <v>7903</v>
      </c>
      <c r="B203" s="9" t="s">
        <v>5071</v>
      </c>
      <c r="C203" s="9" t="s">
        <v>7556</v>
      </c>
      <c r="D203" s="9" t="s">
        <v>1932</v>
      </c>
      <c r="I203" s="9" t="s">
        <v>7743</v>
      </c>
      <c r="J203" s="14" t="s">
        <v>7816</v>
      </c>
      <c r="K203" s="9" t="e">
        <f t="shared" si="3"/>
        <v>#N/A</v>
      </c>
    </row>
    <row r="204" spans="1:11" ht="14.25" hidden="1" x14ac:dyDescent="0.2">
      <c r="A204" s="16" t="s">
        <v>7905</v>
      </c>
      <c r="B204" s="9" t="s">
        <v>5071</v>
      </c>
      <c r="C204" s="9" t="s">
        <v>7556</v>
      </c>
      <c r="D204" s="9" t="s">
        <v>1932</v>
      </c>
      <c r="I204" s="9" t="s">
        <v>7743</v>
      </c>
      <c r="J204" s="14" t="s">
        <v>7818</v>
      </c>
      <c r="K204" s="9" t="e">
        <f t="shared" si="3"/>
        <v>#N/A</v>
      </c>
    </row>
    <row r="205" spans="1:11" ht="14.25" hidden="1" x14ac:dyDescent="0.2">
      <c r="A205" s="16" t="s">
        <v>7907</v>
      </c>
      <c r="B205" s="9" t="s">
        <v>5071</v>
      </c>
      <c r="C205" s="9" t="s">
        <v>7556</v>
      </c>
      <c r="D205" s="9" t="s">
        <v>1932</v>
      </c>
      <c r="I205" s="9" t="s">
        <v>7743</v>
      </c>
      <c r="J205" s="14" t="s">
        <v>7943</v>
      </c>
      <c r="K205" s="9" t="e">
        <f t="shared" si="3"/>
        <v>#N/A</v>
      </c>
    </row>
    <row r="206" spans="1:11" ht="14.25" hidden="1" x14ac:dyDescent="0.2">
      <c r="A206" s="16" t="s">
        <v>7909</v>
      </c>
      <c r="B206" s="9" t="s">
        <v>5071</v>
      </c>
      <c r="C206" s="9" t="s">
        <v>7556</v>
      </c>
      <c r="D206" s="9" t="s">
        <v>1932</v>
      </c>
      <c r="I206" s="9" t="s">
        <v>7743</v>
      </c>
      <c r="J206" s="14" t="s">
        <v>7820</v>
      </c>
      <c r="K206" s="9" t="e">
        <f t="shared" si="3"/>
        <v>#N/A</v>
      </c>
    </row>
    <row r="207" spans="1:11" ht="14.25" hidden="1" x14ac:dyDescent="0.2">
      <c r="A207" s="16" t="s">
        <v>8207</v>
      </c>
      <c r="B207" s="9" t="s">
        <v>5071</v>
      </c>
      <c r="C207" s="9" t="s">
        <v>7556</v>
      </c>
      <c r="D207" s="9" t="s">
        <v>1932</v>
      </c>
      <c r="I207" s="9" t="s">
        <v>7743</v>
      </c>
      <c r="J207" s="14" t="s">
        <v>7822</v>
      </c>
      <c r="K207" s="9" t="e">
        <f t="shared" si="3"/>
        <v>#N/A</v>
      </c>
    </row>
    <row r="208" spans="1:11" ht="14.25" hidden="1" x14ac:dyDescent="0.2">
      <c r="A208" s="16" t="s">
        <v>8208</v>
      </c>
      <c r="B208" s="9" t="s">
        <v>5071</v>
      </c>
      <c r="C208" s="9" t="s">
        <v>7556</v>
      </c>
      <c r="D208" s="9" t="s">
        <v>1932</v>
      </c>
      <c r="I208" s="9" t="s">
        <v>7743</v>
      </c>
      <c r="J208" s="14" t="s">
        <v>7824</v>
      </c>
      <c r="K208" s="9" t="e">
        <f t="shared" si="3"/>
        <v>#N/A</v>
      </c>
    </row>
    <row r="209" spans="1:11" ht="14.25" hidden="1" x14ac:dyDescent="0.2">
      <c r="A209" s="16" t="s">
        <v>7911</v>
      </c>
      <c r="B209" s="9" t="s">
        <v>5071</v>
      </c>
      <c r="C209" s="9" t="s">
        <v>7556</v>
      </c>
      <c r="D209" s="9" t="s">
        <v>1932</v>
      </c>
      <c r="I209" s="9" t="s">
        <v>7743</v>
      </c>
      <c r="J209" s="14" t="s">
        <v>7826</v>
      </c>
      <c r="K209" s="9" t="e">
        <f t="shared" si="3"/>
        <v>#N/A</v>
      </c>
    </row>
    <row r="210" spans="1:11" ht="14.25" hidden="1" x14ac:dyDescent="0.2">
      <c r="A210" s="16" t="s">
        <v>7913</v>
      </c>
      <c r="B210" s="9" t="s">
        <v>5071</v>
      </c>
      <c r="C210" s="9" t="s">
        <v>7556</v>
      </c>
      <c r="D210" s="9" t="s">
        <v>1932</v>
      </c>
      <c r="I210" s="9" t="s">
        <v>7743</v>
      </c>
      <c r="J210" s="22" t="s">
        <v>7828</v>
      </c>
      <c r="K210" s="9" t="str">
        <f t="shared" si="3"/>
        <v>Casa</v>
      </c>
    </row>
    <row r="211" spans="1:11" ht="14.25" hidden="1" x14ac:dyDescent="0.2">
      <c r="A211" s="16" t="s">
        <v>7915</v>
      </c>
      <c r="B211" s="9" t="s">
        <v>5071</v>
      </c>
      <c r="C211" s="9" t="s">
        <v>7556</v>
      </c>
      <c r="D211" s="9" t="s">
        <v>1932</v>
      </c>
      <c r="I211" s="9" t="s">
        <v>7743</v>
      </c>
      <c r="J211" s="14" t="s">
        <v>7834</v>
      </c>
      <c r="K211" s="9" t="e">
        <f t="shared" si="3"/>
        <v>#N/A</v>
      </c>
    </row>
    <row r="212" spans="1:11" ht="14.25" hidden="1" x14ac:dyDescent="0.2">
      <c r="A212" s="16" t="s">
        <v>7917</v>
      </c>
      <c r="B212" s="9" t="s">
        <v>5071</v>
      </c>
      <c r="C212" s="9" t="s">
        <v>7556</v>
      </c>
      <c r="D212" s="9" t="s">
        <v>1932</v>
      </c>
      <c r="I212" s="9" t="s">
        <v>7743</v>
      </c>
      <c r="J212" s="14" t="s">
        <v>7836</v>
      </c>
      <c r="K212" s="9" t="e">
        <f t="shared" si="3"/>
        <v>#N/A</v>
      </c>
    </row>
    <row r="213" spans="1:11" ht="14.25" hidden="1" x14ac:dyDescent="0.2">
      <c r="A213" s="16" t="s">
        <v>7919</v>
      </c>
      <c r="B213" s="9" t="s">
        <v>5071</v>
      </c>
      <c r="C213" s="9" t="s">
        <v>7556</v>
      </c>
      <c r="D213" s="9" t="s">
        <v>1932</v>
      </c>
      <c r="I213" s="9" t="s">
        <v>7743</v>
      </c>
      <c r="J213" s="14" t="s">
        <v>7840</v>
      </c>
      <c r="K213" s="9" t="e">
        <f t="shared" si="3"/>
        <v>#N/A</v>
      </c>
    </row>
    <row r="214" spans="1:11" ht="14.25" hidden="1" x14ac:dyDescent="0.2">
      <c r="A214" s="16" t="s">
        <v>7921</v>
      </c>
      <c r="B214" s="9" t="s">
        <v>5071</v>
      </c>
      <c r="C214" s="9" t="s">
        <v>7556</v>
      </c>
      <c r="D214" s="9" t="s">
        <v>1932</v>
      </c>
      <c r="I214" s="9" t="s">
        <v>7743</v>
      </c>
      <c r="J214" s="14" t="s">
        <v>7846</v>
      </c>
      <c r="K214" s="9" t="e">
        <f t="shared" si="3"/>
        <v>#N/A</v>
      </c>
    </row>
    <row r="215" spans="1:11" ht="14.25" hidden="1" x14ac:dyDescent="0.2">
      <c r="A215" s="16" t="s">
        <v>7923</v>
      </c>
      <c r="B215" s="9" t="s">
        <v>5071</v>
      </c>
      <c r="C215" s="9" t="s">
        <v>7556</v>
      </c>
      <c r="D215" s="9" t="s">
        <v>1932</v>
      </c>
      <c r="I215" s="9" t="s">
        <v>7743</v>
      </c>
      <c r="J215" s="14" t="s">
        <v>7848</v>
      </c>
      <c r="K215" s="9" t="e">
        <f t="shared" si="3"/>
        <v>#N/A</v>
      </c>
    </row>
    <row r="216" spans="1:11" ht="14.25" hidden="1" x14ac:dyDescent="0.2">
      <c r="A216" s="16" t="s">
        <v>7925</v>
      </c>
      <c r="B216" s="9" t="s">
        <v>5071</v>
      </c>
      <c r="C216" s="9" t="s">
        <v>7556</v>
      </c>
      <c r="D216" s="9" t="s">
        <v>1932</v>
      </c>
      <c r="I216" s="9" t="s">
        <v>7743</v>
      </c>
      <c r="J216" s="14" t="s">
        <v>7851</v>
      </c>
      <c r="K216" s="9" t="e">
        <f t="shared" si="3"/>
        <v>#N/A</v>
      </c>
    </row>
    <row r="217" spans="1:11" ht="14.25" hidden="1" x14ac:dyDescent="0.2">
      <c r="A217" s="16" t="s">
        <v>7927</v>
      </c>
      <c r="B217" s="9" t="s">
        <v>5071</v>
      </c>
      <c r="C217" s="9" t="s">
        <v>7556</v>
      </c>
      <c r="D217" s="9" t="s">
        <v>1932</v>
      </c>
      <c r="I217" s="9" t="s">
        <v>7743</v>
      </c>
      <c r="J217" s="14" t="s">
        <v>7853</v>
      </c>
      <c r="K217" s="9" t="e">
        <f t="shared" si="3"/>
        <v>#N/A</v>
      </c>
    </row>
    <row r="218" spans="1:11" ht="14.25" hidden="1" x14ac:dyDescent="0.2">
      <c r="A218" s="16" t="s">
        <v>7929</v>
      </c>
      <c r="B218" s="9" t="s">
        <v>5071</v>
      </c>
      <c r="C218" s="9" t="s">
        <v>7556</v>
      </c>
      <c r="D218" s="9" t="s">
        <v>1932</v>
      </c>
      <c r="I218" s="9" t="s">
        <v>7743</v>
      </c>
      <c r="J218" s="14" t="s">
        <v>7855</v>
      </c>
      <c r="K218" s="9" t="e">
        <f t="shared" si="3"/>
        <v>#N/A</v>
      </c>
    </row>
    <row r="219" spans="1:11" ht="14.25" hidden="1" x14ac:dyDescent="0.2">
      <c r="A219" s="16" t="s">
        <v>7931</v>
      </c>
      <c r="B219" s="9" t="s">
        <v>5071</v>
      </c>
      <c r="C219" s="9" t="s">
        <v>7556</v>
      </c>
      <c r="D219" s="9" t="s">
        <v>1932</v>
      </c>
      <c r="I219" s="9" t="s">
        <v>7743</v>
      </c>
      <c r="J219" s="14" t="s">
        <v>8051</v>
      </c>
      <c r="K219" s="9" t="e">
        <f t="shared" si="3"/>
        <v>#N/A</v>
      </c>
    </row>
    <row r="220" spans="1:11" ht="14.25" hidden="1" x14ac:dyDescent="0.2">
      <c r="A220" s="16" t="s">
        <v>7933</v>
      </c>
      <c r="B220" s="9" t="s">
        <v>5071</v>
      </c>
      <c r="C220" s="9" t="s">
        <v>7556</v>
      </c>
      <c r="D220" s="9" t="s">
        <v>1932</v>
      </c>
      <c r="I220" s="9" t="s">
        <v>7743</v>
      </c>
      <c r="J220" s="22" t="s">
        <v>8052</v>
      </c>
      <c r="K220" s="9" t="str">
        <f t="shared" si="3"/>
        <v>Casa</v>
      </c>
    </row>
    <row r="221" spans="1:11" ht="14.25" hidden="1" x14ac:dyDescent="0.2">
      <c r="A221" s="16" t="s">
        <v>7935</v>
      </c>
      <c r="B221" s="9" t="s">
        <v>7936</v>
      </c>
      <c r="C221" s="9" t="s">
        <v>7742</v>
      </c>
      <c r="D221" s="9" t="s">
        <v>7485</v>
      </c>
      <c r="I221" s="9" t="s">
        <v>7743</v>
      </c>
      <c r="J221" s="14" t="s">
        <v>7859</v>
      </c>
      <c r="K221" s="9" t="e">
        <f t="shared" si="3"/>
        <v>#N/A</v>
      </c>
    </row>
    <row r="222" spans="1:11" ht="14.25" hidden="1" x14ac:dyDescent="0.2">
      <c r="A222" s="16" t="s">
        <v>7938</v>
      </c>
      <c r="B222" s="9" t="s">
        <v>181</v>
      </c>
      <c r="C222" s="9" t="s">
        <v>7756</v>
      </c>
      <c r="D222" s="9" t="s">
        <v>7501</v>
      </c>
      <c r="I222" s="9" t="s">
        <v>7743</v>
      </c>
      <c r="J222" s="22" t="s">
        <v>7861</v>
      </c>
      <c r="K222" s="9" t="str">
        <f t="shared" si="3"/>
        <v>Apartamento</v>
      </c>
    </row>
    <row r="223" spans="1:11" ht="14.25" hidden="1" x14ac:dyDescent="0.2">
      <c r="A223" s="16" t="s">
        <v>7941</v>
      </c>
      <c r="B223" s="9" t="s">
        <v>181</v>
      </c>
      <c r="C223" s="9" t="s">
        <v>7756</v>
      </c>
      <c r="D223" s="9" t="s">
        <v>7501</v>
      </c>
      <c r="I223" s="9" t="s">
        <v>7743</v>
      </c>
      <c r="J223" s="14" t="s">
        <v>7863</v>
      </c>
      <c r="K223" s="9" t="e">
        <f t="shared" si="3"/>
        <v>#N/A</v>
      </c>
    </row>
    <row r="224" spans="1:11" ht="14.25" hidden="1" x14ac:dyDescent="0.2">
      <c r="A224" s="16" t="s">
        <v>7945</v>
      </c>
      <c r="B224" s="9" t="s">
        <v>181</v>
      </c>
      <c r="C224" s="9" t="s">
        <v>7756</v>
      </c>
      <c r="D224" s="9" t="s">
        <v>7501</v>
      </c>
      <c r="I224" s="9" t="s">
        <v>7743</v>
      </c>
      <c r="J224" s="14" t="s">
        <v>7865</v>
      </c>
      <c r="K224" s="9" t="e">
        <f t="shared" si="3"/>
        <v>#N/A</v>
      </c>
    </row>
    <row r="225" spans="1:11" ht="14.25" hidden="1" x14ac:dyDescent="0.2">
      <c r="A225" s="16" t="s">
        <v>7947</v>
      </c>
      <c r="B225" s="9" t="s">
        <v>181</v>
      </c>
      <c r="C225" s="9" t="s">
        <v>7756</v>
      </c>
      <c r="D225" s="9" t="s">
        <v>7501</v>
      </c>
      <c r="I225" s="9" t="s">
        <v>7743</v>
      </c>
      <c r="J225" s="14" t="s">
        <v>8069</v>
      </c>
      <c r="K225" s="9" t="e">
        <f t="shared" si="3"/>
        <v>#N/A</v>
      </c>
    </row>
    <row r="226" spans="1:11" ht="14.25" hidden="1" x14ac:dyDescent="0.2">
      <c r="A226" s="16" t="s">
        <v>7949</v>
      </c>
      <c r="B226" s="9" t="s">
        <v>181</v>
      </c>
      <c r="C226" s="9" t="s">
        <v>7756</v>
      </c>
      <c r="D226" s="9" t="s">
        <v>7501</v>
      </c>
      <c r="I226" s="9" t="s">
        <v>7743</v>
      </c>
      <c r="J226" s="14" t="s">
        <v>7871</v>
      </c>
      <c r="K226" s="9" t="e">
        <f t="shared" si="3"/>
        <v>#N/A</v>
      </c>
    </row>
    <row r="227" spans="1:11" ht="14.25" hidden="1" x14ac:dyDescent="0.2">
      <c r="A227" s="16" t="s">
        <v>7951</v>
      </c>
      <c r="B227" s="9" t="s">
        <v>181</v>
      </c>
      <c r="C227" s="9" t="s">
        <v>7756</v>
      </c>
      <c r="D227" s="9" t="s">
        <v>7501</v>
      </c>
      <c r="I227" s="9" t="s">
        <v>7743</v>
      </c>
      <c r="J227" s="14" t="s">
        <v>7873</v>
      </c>
      <c r="K227" s="9" t="e">
        <f t="shared" si="3"/>
        <v>#N/A</v>
      </c>
    </row>
    <row r="228" spans="1:11" ht="14.25" hidden="1" x14ac:dyDescent="0.2">
      <c r="A228" s="16" t="s">
        <v>7953</v>
      </c>
      <c r="B228" s="9" t="s">
        <v>181</v>
      </c>
      <c r="C228" s="9" t="s">
        <v>7756</v>
      </c>
      <c r="D228" s="9" t="s">
        <v>7501</v>
      </c>
      <c r="I228" s="9" t="s">
        <v>7743</v>
      </c>
      <c r="J228" s="14" t="s">
        <v>7875</v>
      </c>
      <c r="K228" s="9" t="e">
        <f t="shared" si="3"/>
        <v>#N/A</v>
      </c>
    </row>
    <row r="229" spans="1:11" ht="14.25" hidden="1" x14ac:dyDescent="0.2">
      <c r="A229" s="16" t="s">
        <v>7955</v>
      </c>
      <c r="B229" s="9" t="s">
        <v>181</v>
      </c>
      <c r="C229" s="9" t="s">
        <v>7756</v>
      </c>
      <c r="D229" s="9" t="s">
        <v>7501</v>
      </c>
      <c r="I229" s="9" t="s">
        <v>7743</v>
      </c>
      <c r="J229" s="14" t="s">
        <v>7877</v>
      </c>
      <c r="K229" s="9" t="e">
        <f t="shared" si="3"/>
        <v>#N/A</v>
      </c>
    </row>
    <row r="230" spans="1:11" ht="14.25" hidden="1" x14ac:dyDescent="0.2">
      <c r="A230" s="16" t="s">
        <v>7957</v>
      </c>
      <c r="B230" s="9" t="s">
        <v>181</v>
      </c>
      <c r="C230" s="9" t="s">
        <v>7756</v>
      </c>
      <c r="D230" s="9" t="s">
        <v>7501</v>
      </c>
      <c r="I230" s="9" t="s">
        <v>7743</v>
      </c>
      <c r="J230" s="14" t="s">
        <v>7879</v>
      </c>
      <c r="K230" s="9" t="e">
        <f t="shared" si="3"/>
        <v>#N/A</v>
      </c>
    </row>
    <row r="231" spans="1:11" ht="14.25" hidden="1" x14ac:dyDescent="0.2">
      <c r="A231" s="16" t="s">
        <v>7959</v>
      </c>
      <c r="B231" s="9" t="s">
        <v>181</v>
      </c>
      <c r="C231" s="9" t="s">
        <v>7756</v>
      </c>
      <c r="D231" s="9" t="s">
        <v>7501</v>
      </c>
      <c r="I231" s="9" t="s">
        <v>7743</v>
      </c>
      <c r="J231" s="14" t="s">
        <v>8087</v>
      </c>
      <c r="K231" s="9" t="e">
        <f t="shared" si="3"/>
        <v>#N/A</v>
      </c>
    </row>
    <row r="232" spans="1:11" ht="14.25" hidden="1" x14ac:dyDescent="0.2">
      <c r="A232" s="16" t="s">
        <v>7961</v>
      </c>
      <c r="B232" s="9" t="s">
        <v>181</v>
      </c>
      <c r="C232" s="9" t="s">
        <v>7756</v>
      </c>
      <c r="D232" s="9" t="s">
        <v>7501</v>
      </c>
      <c r="I232" s="9" t="s">
        <v>7743</v>
      </c>
      <c r="J232" s="14" t="s">
        <v>7883</v>
      </c>
      <c r="K232" s="9" t="e">
        <f t="shared" si="3"/>
        <v>#N/A</v>
      </c>
    </row>
    <row r="233" spans="1:11" ht="14.25" hidden="1" x14ac:dyDescent="0.2">
      <c r="A233" s="16" t="s">
        <v>7963</v>
      </c>
      <c r="B233" s="9" t="s">
        <v>181</v>
      </c>
      <c r="C233" s="9" t="s">
        <v>7756</v>
      </c>
      <c r="D233" s="9" t="s">
        <v>7501</v>
      </c>
      <c r="I233" s="9" t="s">
        <v>7743</v>
      </c>
      <c r="J233" s="14" t="s">
        <v>7885</v>
      </c>
      <c r="K233" s="9" t="e">
        <f t="shared" si="3"/>
        <v>#N/A</v>
      </c>
    </row>
    <row r="234" spans="1:11" ht="14.25" hidden="1" x14ac:dyDescent="0.2">
      <c r="A234" s="16" t="s">
        <v>7965</v>
      </c>
      <c r="B234" s="9" t="s">
        <v>181</v>
      </c>
      <c r="C234" s="9" t="s">
        <v>7756</v>
      </c>
      <c r="D234" s="9" t="s">
        <v>7501</v>
      </c>
      <c r="I234" s="9" t="s">
        <v>7743</v>
      </c>
      <c r="J234" s="14" t="s">
        <v>7888</v>
      </c>
      <c r="K234" s="9" t="e">
        <f t="shared" si="3"/>
        <v>#N/A</v>
      </c>
    </row>
    <row r="235" spans="1:11" ht="14.25" hidden="1" x14ac:dyDescent="0.2">
      <c r="A235" s="16" t="s">
        <v>7967</v>
      </c>
      <c r="B235" s="9" t="s">
        <v>181</v>
      </c>
      <c r="C235" s="9" t="s">
        <v>7756</v>
      </c>
      <c r="D235" s="9" t="s">
        <v>7501</v>
      </c>
      <c r="I235" s="9" t="s">
        <v>7743</v>
      </c>
      <c r="J235" s="14" t="s">
        <v>8097</v>
      </c>
      <c r="K235" s="9" t="e">
        <f t="shared" si="3"/>
        <v>#N/A</v>
      </c>
    </row>
    <row r="236" spans="1:11" ht="14.25" hidden="1" x14ac:dyDescent="0.2">
      <c r="A236" s="16" t="s">
        <v>7969</v>
      </c>
      <c r="B236" s="9" t="s">
        <v>181</v>
      </c>
      <c r="C236" s="9" t="s">
        <v>7756</v>
      </c>
      <c r="D236" s="9" t="s">
        <v>1932</v>
      </c>
      <c r="I236" s="9" t="s">
        <v>7743</v>
      </c>
      <c r="J236" s="14" t="s">
        <v>7892</v>
      </c>
      <c r="K236" s="9" t="e">
        <f t="shared" si="3"/>
        <v>#N/A</v>
      </c>
    </row>
    <row r="237" spans="1:11" ht="14.25" hidden="1" x14ac:dyDescent="0.2">
      <c r="A237" s="16" t="s">
        <v>7971</v>
      </c>
      <c r="B237" s="9" t="s">
        <v>181</v>
      </c>
      <c r="C237" s="9" t="s">
        <v>7756</v>
      </c>
      <c r="D237" s="9" t="s">
        <v>1932</v>
      </c>
      <c r="I237" s="9" t="s">
        <v>7743</v>
      </c>
      <c r="J237" s="14" t="s">
        <v>7894</v>
      </c>
      <c r="K237" s="9" t="e">
        <f t="shared" si="3"/>
        <v>#N/A</v>
      </c>
    </row>
    <row r="238" spans="1:11" ht="14.25" hidden="1" x14ac:dyDescent="0.2">
      <c r="A238" s="16" t="s">
        <v>7973</v>
      </c>
      <c r="B238" s="9" t="s">
        <v>1317</v>
      </c>
      <c r="C238" s="9" t="s">
        <v>7491</v>
      </c>
      <c r="D238" s="9" t="s">
        <v>7808</v>
      </c>
      <c r="I238" s="9" t="s">
        <v>7743</v>
      </c>
      <c r="J238" s="14" t="s">
        <v>7896</v>
      </c>
      <c r="K238" s="9" t="e">
        <f t="shared" si="3"/>
        <v>#N/A</v>
      </c>
    </row>
    <row r="239" spans="1:11" ht="14.25" hidden="1" x14ac:dyDescent="0.2">
      <c r="A239" s="16" t="s">
        <v>7975</v>
      </c>
      <c r="B239" s="9" t="s">
        <v>181</v>
      </c>
      <c r="C239" s="9" t="s">
        <v>7756</v>
      </c>
      <c r="D239" s="9" t="s">
        <v>7501</v>
      </c>
      <c r="I239" s="9" t="s">
        <v>7743</v>
      </c>
      <c r="J239" s="14" t="s">
        <v>7898</v>
      </c>
      <c r="K239" s="9" t="e">
        <f t="shared" si="3"/>
        <v>#N/A</v>
      </c>
    </row>
    <row r="240" spans="1:11" ht="14.25" hidden="1" x14ac:dyDescent="0.2">
      <c r="A240" s="16" t="s">
        <v>7977</v>
      </c>
      <c r="B240" s="9" t="s">
        <v>181</v>
      </c>
      <c r="C240" s="9" t="s">
        <v>7756</v>
      </c>
      <c r="D240" s="9" t="s">
        <v>7511</v>
      </c>
      <c r="I240" s="9" t="s">
        <v>7743</v>
      </c>
      <c r="J240" s="22" t="s">
        <v>8104</v>
      </c>
      <c r="K240" s="9" t="str">
        <f t="shared" si="3"/>
        <v>Apartamento</v>
      </c>
    </row>
    <row r="241" spans="1:11" ht="14.25" hidden="1" x14ac:dyDescent="0.2">
      <c r="A241" s="16" t="s">
        <v>7979</v>
      </c>
      <c r="B241" s="9" t="s">
        <v>195</v>
      </c>
      <c r="C241" s="9" t="s">
        <v>7491</v>
      </c>
      <c r="D241" s="9" t="s">
        <v>7501</v>
      </c>
      <c r="I241" s="9" t="s">
        <v>7743</v>
      </c>
      <c r="J241" s="14" t="s">
        <v>7900</v>
      </c>
      <c r="K241" s="9" t="e">
        <f t="shared" si="3"/>
        <v>#N/A</v>
      </c>
    </row>
    <row r="242" spans="1:11" ht="14.25" hidden="1" x14ac:dyDescent="0.2">
      <c r="A242" s="16" t="s">
        <v>7828</v>
      </c>
      <c r="B242" s="9" t="s">
        <v>195</v>
      </c>
      <c r="C242" s="9" t="s">
        <v>7491</v>
      </c>
      <c r="D242" s="9" t="s">
        <v>7511</v>
      </c>
      <c r="I242" s="9" t="s">
        <v>7743</v>
      </c>
      <c r="J242" s="14" t="s">
        <v>7904</v>
      </c>
      <c r="K242" s="9" t="e">
        <f t="shared" si="3"/>
        <v>#N/A</v>
      </c>
    </row>
    <row r="243" spans="1:11" ht="14.25" hidden="1" x14ac:dyDescent="0.2">
      <c r="A243" s="16" t="s">
        <v>7982</v>
      </c>
      <c r="B243" s="9" t="s">
        <v>6272</v>
      </c>
      <c r="C243" s="9" t="s">
        <v>7491</v>
      </c>
      <c r="D243" s="9" t="s">
        <v>7525</v>
      </c>
      <c r="I243" s="9" t="s">
        <v>7743</v>
      </c>
      <c r="J243" s="22" t="s">
        <v>7906</v>
      </c>
      <c r="K243" s="9" t="str">
        <f t="shared" si="3"/>
        <v>Apartamento</v>
      </c>
    </row>
    <row r="244" spans="1:11" ht="14.25" hidden="1" x14ac:dyDescent="0.2">
      <c r="A244" s="16" t="s">
        <v>7983</v>
      </c>
      <c r="B244" s="9" t="s">
        <v>60</v>
      </c>
      <c r="C244" s="9" t="s">
        <v>7573</v>
      </c>
      <c r="D244" s="9" t="s">
        <v>7501</v>
      </c>
      <c r="I244" s="9" t="s">
        <v>7743</v>
      </c>
      <c r="J244" s="14" t="s">
        <v>7908</v>
      </c>
      <c r="K244" s="9" t="e">
        <f t="shared" si="3"/>
        <v>#N/A</v>
      </c>
    </row>
    <row r="245" spans="1:11" ht="14.25" x14ac:dyDescent="0.2">
      <c r="A245" s="16" t="s">
        <v>7984</v>
      </c>
      <c r="B245" s="9" t="s">
        <v>6272</v>
      </c>
      <c r="C245" s="9" t="s">
        <v>7491</v>
      </c>
      <c r="D245" s="9" t="s">
        <v>7511</v>
      </c>
      <c r="I245" s="9" t="s">
        <v>7743</v>
      </c>
      <c r="J245" s="22" t="s">
        <v>8118</v>
      </c>
      <c r="K245" s="9" t="str">
        <f t="shared" si="3"/>
        <v>Vehículo Particular</v>
      </c>
    </row>
    <row r="246" spans="1:11" ht="14.25" hidden="1" x14ac:dyDescent="0.2">
      <c r="A246" s="16" t="s">
        <v>7985</v>
      </c>
      <c r="B246" s="9" t="s">
        <v>5043</v>
      </c>
      <c r="C246" s="9" t="s">
        <v>7496</v>
      </c>
      <c r="D246" s="9" t="s">
        <v>7511</v>
      </c>
      <c r="I246" s="9" t="s">
        <v>7743</v>
      </c>
      <c r="J246" s="14" t="s">
        <v>7910</v>
      </c>
      <c r="K246" s="9" t="e">
        <f t="shared" si="3"/>
        <v>#N/A</v>
      </c>
    </row>
    <row r="247" spans="1:11" ht="14.25" hidden="1" x14ac:dyDescent="0.2">
      <c r="A247" s="16" t="s">
        <v>7986</v>
      </c>
      <c r="B247" s="9" t="s">
        <v>913</v>
      </c>
      <c r="C247" s="9" t="s">
        <v>7491</v>
      </c>
      <c r="D247" s="9" t="s">
        <v>7511</v>
      </c>
      <c r="I247" s="9" t="s">
        <v>7743</v>
      </c>
      <c r="J247" s="14" t="s">
        <v>7912</v>
      </c>
      <c r="K247" s="9" t="e">
        <f t="shared" si="3"/>
        <v>#N/A</v>
      </c>
    </row>
    <row r="248" spans="1:11" ht="14.25" hidden="1" x14ac:dyDescent="0.2">
      <c r="A248" s="16" t="s">
        <v>7987</v>
      </c>
      <c r="B248" s="9" t="s">
        <v>133</v>
      </c>
      <c r="C248" s="9" t="s">
        <v>7484</v>
      </c>
      <c r="D248" s="9" t="s">
        <v>7511</v>
      </c>
      <c r="I248" s="9" t="s">
        <v>7743</v>
      </c>
      <c r="J248" s="14" t="s">
        <v>7914</v>
      </c>
      <c r="K248" s="9" t="e">
        <f t="shared" si="3"/>
        <v>#N/A</v>
      </c>
    </row>
    <row r="249" spans="1:11" ht="14.25" hidden="1" x14ac:dyDescent="0.2">
      <c r="A249" s="16" t="s">
        <v>7988</v>
      </c>
      <c r="B249" s="9" t="s">
        <v>50</v>
      </c>
      <c r="C249" s="9" t="s">
        <v>7491</v>
      </c>
      <c r="D249" s="9" t="s">
        <v>7511</v>
      </c>
      <c r="I249" s="9" t="s">
        <v>7743</v>
      </c>
      <c r="J249" s="14" t="s">
        <v>7916</v>
      </c>
      <c r="K249" s="9" t="e">
        <f t="shared" si="3"/>
        <v>#N/A</v>
      </c>
    </row>
    <row r="250" spans="1:11" ht="14.25" hidden="1" x14ac:dyDescent="0.2">
      <c r="A250" s="16" t="s">
        <v>7989</v>
      </c>
      <c r="B250" s="9" t="s">
        <v>181</v>
      </c>
      <c r="C250" s="9" t="s">
        <v>7756</v>
      </c>
      <c r="D250" s="9" t="s">
        <v>7511</v>
      </c>
      <c r="I250" s="9" t="s">
        <v>7743</v>
      </c>
      <c r="J250" s="14" t="s">
        <v>7920</v>
      </c>
      <c r="K250" s="9" t="e">
        <f t="shared" si="3"/>
        <v>#N/A</v>
      </c>
    </row>
    <row r="251" spans="1:11" ht="14.25" hidden="1" x14ac:dyDescent="0.2">
      <c r="A251" s="16" t="s">
        <v>7990</v>
      </c>
      <c r="B251" s="9" t="s">
        <v>7991</v>
      </c>
      <c r="C251" s="9" t="s">
        <v>7807</v>
      </c>
      <c r="D251" s="9" t="s">
        <v>7511</v>
      </c>
      <c r="I251" s="9" t="s">
        <v>7743</v>
      </c>
      <c r="J251" s="14" t="s">
        <v>8138</v>
      </c>
      <c r="K251" s="9" t="e">
        <f t="shared" si="3"/>
        <v>#N/A</v>
      </c>
    </row>
    <row r="252" spans="1:11" ht="14.25" hidden="1" x14ac:dyDescent="0.2">
      <c r="A252" s="16" t="s">
        <v>7992</v>
      </c>
      <c r="B252" s="9" t="s">
        <v>133</v>
      </c>
      <c r="C252" s="9" t="s">
        <v>7484</v>
      </c>
      <c r="D252" s="9" t="s">
        <v>7501</v>
      </c>
      <c r="I252" s="9" t="s">
        <v>7743</v>
      </c>
      <c r="J252" s="14" t="s">
        <v>8139</v>
      </c>
      <c r="K252" s="9" t="e">
        <f t="shared" si="3"/>
        <v>#N/A</v>
      </c>
    </row>
    <row r="253" spans="1:11" ht="14.25" hidden="1" x14ac:dyDescent="0.2">
      <c r="A253" s="16" t="s">
        <v>7993</v>
      </c>
      <c r="B253" s="9" t="s">
        <v>210</v>
      </c>
      <c r="C253" s="9" t="s">
        <v>7500</v>
      </c>
      <c r="D253" s="9" t="s">
        <v>7501</v>
      </c>
      <c r="I253" s="9" t="s">
        <v>7743</v>
      </c>
      <c r="J253" s="22" t="s">
        <v>7924</v>
      </c>
      <c r="K253" s="9" t="str">
        <f t="shared" si="3"/>
        <v>Casa</v>
      </c>
    </row>
    <row r="254" spans="1:11" ht="14.25" hidden="1" x14ac:dyDescent="0.2">
      <c r="A254" s="16" t="s">
        <v>8302</v>
      </c>
      <c r="B254" s="9" t="s">
        <v>806</v>
      </c>
      <c r="C254" s="9" t="s">
        <v>7807</v>
      </c>
      <c r="D254" s="9" t="s">
        <v>8049</v>
      </c>
      <c r="I254" s="9" t="s">
        <v>7743</v>
      </c>
      <c r="J254" s="14" t="s">
        <v>8142</v>
      </c>
      <c r="K254" s="9" t="e">
        <f t="shared" si="3"/>
        <v>#N/A</v>
      </c>
    </row>
    <row r="255" spans="1:11" ht="14.25" hidden="1" x14ac:dyDescent="0.2">
      <c r="A255" s="16" t="s">
        <v>7994</v>
      </c>
      <c r="B255" s="9" t="s">
        <v>490</v>
      </c>
      <c r="C255" s="9" t="s">
        <v>7547</v>
      </c>
      <c r="D255" s="9" t="s">
        <v>7511</v>
      </c>
      <c r="I255" s="9" t="s">
        <v>7743</v>
      </c>
      <c r="J255" s="14" t="s">
        <v>7926</v>
      </c>
      <c r="K255" s="9" t="e">
        <f t="shared" si="3"/>
        <v>#N/A</v>
      </c>
    </row>
    <row r="256" spans="1:11" ht="14.25" hidden="1" x14ac:dyDescent="0.2">
      <c r="A256" s="16" t="s">
        <v>8278</v>
      </c>
      <c r="B256" s="9" t="s">
        <v>913</v>
      </c>
      <c r="C256" s="9" t="s">
        <v>7491</v>
      </c>
      <c r="D256" s="9" t="s">
        <v>8049</v>
      </c>
      <c r="I256" s="9" t="s">
        <v>7743</v>
      </c>
      <c r="J256" s="14" t="s">
        <v>7928</v>
      </c>
      <c r="K256" s="9" t="e">
        <f t="shared" si="3"/>
        <v>#N/A</v>
      </c>
    </row>
    <row r="257" spans="1:11" ht="14.25" hidden="1" x14ac:dyDescent="0.2">
      <c r="A257" s="16" t="s">
        <v>7995</v>
      </c>
      <c r="B257" s="9" t="s">
        <v>5043</v>
      </c>
      <c r="C257" s="9" t="s">
        <v>7496</v>
      </c>
      <c r="D257" s="9" t="s">
        <v>1932</v>
      </c>
      <c r="I257" s="9" t="s">
        <v>7743</v>
      </c>
      <c r="J257" s="22" t="s">
        <v>8150</v>
      </c>
      <c r="K257" s="9" t="str">
        <f t="shared" si="3"/>
        <v>Apartamento</v>
      </c>
    </row>
    <row r="258" spans="1:11" ht="14.25" hidden="1" x14ac:dyDescent="0.2">
      <c r="A258" s="16" t="s">
        <v>7996</v>
      </c>
      <c r="B258" s="9" t="s">
        <v>5043</v>
      </c>
      <c r="C258" s="9" t="s">
        <v>7496</v>
      </c>
      <c r="D258" s="9" t="s">
        <v>1932</v>
      </c>
      <c r="I258" s="9" t="s">
        <v>7743</v>
      </c>
      <c r="J258" s="14" t="s">
        <v>7932</v>
      </c>
      <c r="K258" s="9" t="e">
        <f t="shared" ref="K258:K321" si="4">VLOOKUP(J258,A259:D801,4,0)</f>
        <v>#N/A</v>
      </c>
    </row>
    <row r="259" spans="1:11" ht="14.25" hidden="1" x14ac:dyDescent="0.2">
      <c r="A259" s="16" t="s">
        <v>7997</v>
      </c>
      <c r="B259" s="9" t="s">
        <v>5043</v>
      </c>
      <c r="C259" s="9" t="s">
        <v>7496</v>
      </c>
      <c r="D259" s="9" t="s">
        <v>1932</v>
      </c>
      <c r="I259" s="9" t="s">
        <v>7743</v>
      </c>
      <c r="J259" s="14" t="s">
        <v>8303</v>
      </c>
      <c r="K259" s="9" t="e">
        <f t="shared" si="4"/>
        <v>#N/A</v>
      </c>
    </row>
    <row r="260" spans="1:11" ht="14.25" hidden="1" x14ac:dyDescent="0.2">
      <c r="A260" s="16" t="s">
        <v>7998</v>
      </c>
      <c r="B260" s="9" t="s">
        <v>5043</v>
      </c>
      <c r="C260" s="9" t="s">
        <v>7496</v>
      </c>
      <c r="D260" s="9" t="s">
        <v>1932</v>
      </c>
      <c r="I260" s="9" t="s">
        <v>7743</v>
      </c>
      <c r="J260" s="14" t="s">
        <v>7934</v>
      </c>
      <c r="K260" s="9" t="e">
        <f t="shared" si="4"/>
        <v>#N/A</v>
      </c>
    </row>
    <row r="261" spans="1:11" ht="14.25" hidden="1" x14ac:dyDescent="0.2">
      <c r="A261" s="16" t="s">
        <v>7999</v>
      </c>
      <c r="B261" s="9" t="s">
        <v>5043</v>
      </c>
      <c r="C261" s="9" t="s">
        <v>7496</v>
      </c>
      <c r="D261" s="9" t="s">
        <v>1932</v>
      </c>
      <c r="I261" s="9" t="s">
        <v>7743</v>
      </c>
      <c r="J261" s="14" t="s">
        <v>7937</v>
      </c>
      <c r="K261" s="9" t="e">
        <f t="shared" si="4"/>
        <v>#N/A</v>
      </c>
    </row>
    <row r="262" spans="1:11" ht="14.25" hidden="1" x14ac:dyDescent="0.2">
      <c r="A262" s="16" t="s">
        <v>8000</v>
      </c>
      <c r="B262" s="9" t="s">
        <v>5043</v>
      </c>
      <c r="C262" s="9" t="s">
        <v>7496</v>
      </c>
      <c r="D262" s="9" t="s">
        <v>1932</v>
      </c>
      <c r="I262" s="9" t="s">
        <v>7743</v>
      </c>
      <c r="J262" s="14" t="s">
        <v>7939</v>
      </c>
      <c r="K262" s="9" t="e">
        <f t="shared" si="4"/>
        <v>#N/A</v>
      </c>
    </row>
    <row r="263" spans="1:11" ht="14.25" hidden="1" x14ac:dyDescent="0.2">
      <c r="A263" s="16" t="s">
        <v>8001</v>
      </c>
      <c r="B263" s="9" t="s">
        <v>5043</v>
      </c>
      <c r="C263" s="9" t="s">
        <v>7496</v>
      </c>
      <c r="D263" s="9" t="s">
        <v>1932</v>
      </c>
      <c r="I263" s="9" t="s">
        <v>7743</v>
      </c>
      <c r="J263" s="14" t="s">
        <v>7940</v>
      </c>
      <c r="K263" s="9" t="e">
        <f t="shared" si="4"/>
        <v>#N/A</v>
      </c>
    </row>
    <row r="264" spans="1:11" ht="14.25" hidden="1" x14ac:dyDescent="0.2">
      <c r="A264" s="16" t="s">
        <v>8002</v>
      </c>
      <c r="B264" s="9" t="s">
        <v>5043</v>
      </c>
      <c r="C264" s="9" t="s">
        <v>7496</v>
      </c>
      <c r="D264" s="9" t="s">
        <v>1932</v>
      </c>
      <c r="I264" s="9" t="s">
        <v>7743</v>
      </c>
      <c r="J264" s="14" t="s">
        <v>7942</v>
      </c>
      <c r="K264" s="9" t="e">
        <f t="shared" si="4"/>
        <v>#N/A</v>
      </c>
    </row>
    <row r="265" spans="1:11" ht="14.25" hidden="1" x14ac:dyDescent="0.2">
      <c r="A265" s="16" t="s">
        <v>8003</v>
      </c>
      <c r="B265" s="9" t="s">
        <v>5043</v>
      </c>
      <c r="C265" s="9" t="s">
        <v>7496</v>
      </c>
      <c r="D265" s="9" t="s">
        <v>1932</v>
      </c>
      <c r="I265" s="9" t="s">
        <v>7743</v>
      </c>
      <c r="J265" s="14" t="s">
        <v>7944</v>
      </c>
      <c r="K265" s="9" t="e">
        <f t="shared" si="4"/>
        <v>#N/A</v>
      </c>
    </row>
    <row r="266" spans="1:11" ht="14.25" hidden="1" x14ac:dyDescent="0.2">
      <c r="A266" s="16" t="s">
        <v>8004</v>
      </c>
      <c r="B266" s="9" t="s">
        <v>5043</v>
      </c>
      <c r="C266" s="9" t="s">
        <v>7496</v>
      </c>
      <c r="D266" s="9" t="s">
        <v>1932</v>
      </c>
      <c r="I266" s="9" t="s">
        <v>7743</v>
      </c>
      <c r="J266" s="14" t="s">
        <v>7946</v>
      </c>
      <c r="K266" s="9" t="e">
        <f t="shared" si="4"/>
        <v>#N/A</v>
      </c>
    </row>
    <row r="267" spans="1:11" ht="14.25" hidden="1" x14ac:dyDescent="0.2">
      <c r="A267" s="16" t="s">
        <v>8005</v>
      </c>
      <c r="B267" s="9" t="s">
        <v>5043</v>
      </c>
      <c r="C267" s="9" t="s">
        <v>7496</v>
      </c>
      <c r="D267" s="9" t="s">
        <v>1932</v>
      </c>
      <c r="I267" s="9" t="s">
        <v>7743</v>
      </c>
      <c r="J267" s="22" t="s">
        <v>7948</v>
      </c>
      <c r="K267" s="9" t="str">
        <f t="shared" si="4"/>
        <v>Apartamento</v>
      </c>
    </row>
    <row r="268" spans="1:11" ht="14.25" hidden="1" x14ac:dyDescent="0.2">
      <c r="A268" s="16" t="s">
        <v>8006</v>
      </c>
      <c r="B268" s="9" t="s">
        <v>5043</v>
      </c>
      <c r="C268" s="9" t="s">
        <v>7496</v>
      </c>
      <c r="D268" s="9" t="s">
        <v>1932</v>
      </c>
      <c r="I268" s="9" t="s">
        <v>7743</v>
      </c>
      <c r="J268" s="14" t="s">
        <v>7952</v>
      </c>
      <c r="K268" s="9" t="e">
        <f t="shared" si="4"/>
        <v>#N/A</v>
      </c>
    </row>
    <row r="269" spans="1:11" ht="14.25" hidden="1" x14ac:dyDescent="0.2">
      <c r="A269" s="16" t="s">
        <v>8007</v>
      </c>
      <c r="B269" s="9" t="s">
        <v>5043</v>
      </c>
      <c r="C269" s="9" t="s">
        <v>7496</v>
      </c>
      <c r="D269" s="9" t="s">
        <v>1932</v>
      </c>
      <c r="I269" s="9" t="s">
        <v>7743</v>
      </c>
      <c r="J269" s="14" t="s">
        <v>7954</v>
      </c>
      <c r="K269" s="9" t="e">
        <f t="shared" si="4"/>
        <v>#N/A</v>
      </c>
    </row>
    <row r="270" spans="1:11" ht="14.25" hidden="1" x14ac:dyDescent="0.2">
      <c r="A270" s="16" t="s">
        <v>8008</v>
      </c>
      <c r="B270" s="9" t="s">
        <v>5043</v>
      </c>
      <c r="C270" s="9" t="s">
        <v>7496</v>
      </c>
      <c r="D270" s="9" t="s">
        <v>1932</v>
      </c>
      <c r="I270" s="9" t="s">
        <v>7743</v>
      </c>
      <c r="J270" s="14" t="s">
        <v>8162</v>
      </c>
      <c r="K270" s="9" t="e">
        <f t="shared" si="4"/>
        <v>#N/A</v>
      </c>
    </row>
    <row r="271" spans="1:11" ht="14.25" hidden="1" x14ac:dyDescent="0.2">
      <c r="A271" s="16" t="s">
        <v>8009</v>
      </c>
      <c r="B271" s="9" t="s">
        <v>5043</v>
      </c>
      <c r="C271" s="9" t="s">
        <v>7496</v>
      </c>
      <c r="D271" s="9" t="s">
        <v>1932</v>
      </c>
      <c r="I271" s="9" t="s">
        <v>7743</v>
      </c>
      <c r="J271" s="14" t="s">
        <v>8165</v>
      </c>
      <c r="K271" s="9" t="e">
        <f t="shared" si="4"/>
        <v>#N/A</v>
      </c>
    </row>
    <row r="272" spans="1:11" ht="14.25" hidden="1" x14ac:dyDescent="0.2">
      <c r="A272" s="16" t="s">
        <v>8010</v>
      </c>
      <c r="B272" s="9" t="s">
        <v>5043</v>
      </c>
      <c r="C272" s="9" t="s">
        <v>7496</v>
      </c>
      <c r="D272" s="9" t="s">
        <v>1932</v>
      </c>
      <c r="I272" s="9" t="s">
        <v>7743</v>
      </c>
      <c r="J272" s="14" t="s">
        <v>7956</v>
      </c>
      <c r="K272" s="9" t="e">
        <f t="shared" si="4"/>
        <v>#N/A</v>
      </c>
    </row>
    <row r="273" spans="1:11" ht="14.25" hidden="1" x14ac:dyDescent="0.2">
      <c r="A273" s="16" t="s">
        <v>8011</v>
      </c>
      <c r="B273" s="9" t="s">
        <v>5043</v>
      </c>
      <c r="C273" s="9" t="s">
        <v>7496</v>
      </c>
      <c r="D273" s="9" t="s">
        <v>1932</v>
      </c>
      <c r="I273" s="9" t="s">
        <v>7743</v>
      </c>
      <c r="J273" s="14" t="s">
        <v>7958</v>
      </c>
      <c r="K273" s="9" t="e">
        <f t="shared" si="4"/>
        <v>#N/A</v>
      </c>
    </row>
    <row r="274" spans="1:11" ht="14.25" hidden="1" x14ac:dyDescent="0.2">
      <c r="A274" s="16" t="s">
        <v>8012</v>
      </c>
      <c r="B274" s="9" t="s">
        <v>5043</v>
      </c>
      <c r="C274" s="9" t="s">
        <v>7496</v>
      </c>
      <c r="D274" s="9" t="s">
        <v>1932</v>
      </c>
      <c r="I274" s="9" t="s">
        <v>7743</v>
      </c>
      <c r="J274" s="14" t="s">
        <v>7960</v>
      </c>
      <c r="K274" s="9" t="e">
        <f t="shared" si="4"/>
        <v>#N/A</v>
      </c>
    </row>
    <row r="275" spans="1:11" ht="14.25" hidden="1" x14ac:dyDescent="0.2">
      <c r="A275" s="16" t="s">
        <v>8013</v>
      </c>
      <c r="B275" s="9" t="s">
        <v>5043</v>
      </c>
      <c r="C275" s="9" t="s">
        <v>7496</v>
      </c>
      <c r="D275" s="9" t="s">
        <v>1932</v>
      </c>
      <c r="I275" s="9" t="s">
        <v>7743</v>
      </c>
      <c r="J275" s="14" t="s">
        <v>7964</v>
      </c>
      <c r="K275" s="9" t="e">
        <f t="shared" si="4"/>
        <v>#N/A</v>
      </c>
    </row>
    <row r="276" spans="1:11" ht="14.25" hidden="1" x14ac:dyDescent="0.2">
      <c r="A276" s="16" t="s">
        <v>8014</v>
      </c>
      <c r="B276" s="9" t="s">
        <v>5043</v>
      </c>
      <c r="C276" s="9" t="s">
        <v>7496</v>
      </c>
      <c r="D276" s="9" t="s">
        <v>1932</v>
      </c>
      <c r="I276" s="9" t="s">
        <v>7743</v>
      </c>
      <c r="J276" s="14" t="s">
        <v>8177</v>
      </c>
      <c r="K276" s="9" t="e">
        <f t="shared" si="4"/>
        <v>#N/A</v>
      </c>
    </row>
    <row r="277" spans="1:11" ht="14.25" hidden="1" x14ac:dyDescent="0.2">
      <c r="A277" s="16" t="s">
        <v>8015</v>
      </c>
      <c r="B277" s="9" t="s">
        <v>5043</v>
      </c>
      <c r="C277" s="9" t="s">
        <v>7496</v>
      </c>
      <c r="D277" s="9" t="s">
        <v>1932</v>
      </c>
      <c r="I277" s="9" t="s">
        <v>7743</v>
      </c>
      <c r="J277" s="14" t="s">
        <v>8178</v>
      </c>
      <c r="K277" s="9" t="e">
        <f t="shared" si="4"/>
        <v>#N/A</v>
      </c>
    </row>
    <row r="278" spans="1:11" ht="14.25" hidden="1" x14ac:dyDescent="0.2">
      <c r="A278" s="16" t="s">
        <v>8016</v>
      </c>
      <c r="B278" s="9" t="s">
        <v>5043</v>
      </c>
      <c r="C278" s="9" t="s">
        <v>7496</v>
      </c>
      <c r="D278" s="9" t="s">
        <v>1932</v>
      </c>
      <c r="I278" s="9" t="s">
        <v>7743</v>
      </c>
      <c r="J278" s="14" t="s">
        <v>7966</v>
      </c>
      <c r="K278" s="9" t="e">
        <f t="shared" si="4"/>
        <v>#N/A</v>
      </c>
    </row>
    <row r="279" spans="1:11" ht="14.25" hidden="1" x14ac:dyDescent="0.2">
      <c r="A279" s="16" t="s">
        <v>8017</v>
      </c>
      <c r="B279" s="9" t="s">
        <v>5043</v>
      </c>
      <c r="C279" s="9" t="s">
        <v>7496</v>
      </c>
      <c r="D279" s="9" t="s">
        <v>1932</v>
      </c>
      <c r="I279" s="9" t="s">
        <v>7743</v>
      </c>
      <c r="J279" s="14" t="s">
        <v>8179</v>
      </c>
      <c r="K279" s="9" t="e">
        <f t="shared" si="4"/>
        <v>#N/A</v>
      </c>
    </row>
    <row r="280" spans="1:11" ht="14.25" hidden="1" x14ac:dyDescent="0.2">
      <c r="A280" s="16" t="s">
        <v>8018</v>
      </c>
      <c r="B280" s="9" t="s">
        <v>5043</v>
      </c>
      <c r="C280" s="9" t="s">
        <v>7496</v>
      </c>
      <c r="D280" s="9" t="s">
        <v>1932</v>
      </c>
      <c r="I280" s="9" t="s">
        <v>7743</v>
      </c>
      <c r="J280" s="14" t="s">
        <v>7968</v>
      </c>
      <c r="K280" s="9" t="e">
        <f t="shared" si="4"/>
        <v>#N/A</v>
      </c>
    </row>
    <row r="281" spans="1:11" ht="14.25" hidden="1" x14ac:dyDescent="0.2">
      <c r="A281" s="16" t="s">
        <v>8019</v>
      </c>
      <c r="B281" s="9" t="s">
        <v>5043</v>
      </c>
      <c r="C281" s="9" t="s">
        <v>7496</v>
      </c>
      <c r="D281" s="9" t="s">
        <v>1932</v>
      </c>
      <c r="I281" s="9" t="s">
        <v>7743</v>
      </c>
      <c r="J281" s="14" t="s">
        <v>8184</v>
      </c>
      <c r="K281" s="9" t="e">
        <f t="shared" si="4"/>
        <v>#N/A</v>
      </c>
    </row>
    <row r="282" spans="1:11" ht="14.25" hidden="1" x14ac:dyDescent="0.2">
      <c r="A282" s="16" t="s">
        <v>8020</v>
      </c>
      <c r="B282" s="9" t="s">
        <v>5043</v>
      </c>
      <c r="C282" s="9" t="s">
        <v>7496</v>
      </c>
      <c r="D282" s="9" t="s">
        <v>1932</v>
      </c>
      <c r="I282" s="9" t="s">
        <v>7743</v>
      </c>
      <c r="J282" s="14" t="s">
        <v>7972</v>
      </c>
      <c r="K282" s="9" t="e">
        <f t="shared" si="4"/>
        <v>#N/A</v>
      </c>
    </row>
    <row r="283" spans="1:11" ht="14.25" hidden="1" x14ac:dyDescent="0.2">
      <c r="A283" s="16" t="s">
        <v>8021</v>
      </c>
      <c r="B283" s="9" t="s">
        <v>5043</v>
      </c>
      <c r="C283" s="9" t="s">
        <v>7496</v>
      </c>
      <c r="D283" s="9" t="s">
        <v>1932</v>
      </c>
      <c r="I283" s="9" t="s">
        <v>7743</v>
      </c>
      <c r="J283" s="14" t="s">
        <v>7974</v>
      </c>
      <c r="K283" s="9" t="e">
        <f t="shared" si="4"/>
        <v>#N/A</v>
      </c>
    </row>
    <row r="284" spans="1:11" ht="14.25" hidden="1" x14ac:dyDescent="0.2">
      <c r="A284" s="16" t="s">
        <v>8022</v>
      </c>
      <c r="B284" s="9" t="s">
        <v>5043</v>
      </c>
      <c r="C284" s="9" t="s">
        <v>7496</v>
      </c>
      <c r="D284" s="9" t="s">
        <v>1932</v>
      </c>
      <c r="I284" s="9" t="s">
        <v>7743</v>
      </c>
      <c r="J284" s="14" t="s">
        <v>8193</v>
      </c>
      <c r="K284" s="9" t="e">
        <f t="shared" si="4"/>
        <v>#N/A</v>
      </c>
    </row>
    <row r="285" spans="1:11" ht="14.25" hidden="1" x14ac:dyDescent="0.2">
      <c r="A285" s="16" t="s">
        <v>8023</v>
      </c>
      <c r="B285" s="9" t="s">
        <v>5043</v>
      </c>
      <c r="C285" s="9" t="s">
        <v>7496</v>
      </c>
      <c r="D285" s="9" t="s">
        <v>1932</v>
      </c>
      <c r="I285" s="9" t="s">
        <v>7743</v>
      </c>
      <c r="J285" s="14" t="s">
        <v>7976</v>
      </c>
      <c r="K285" s="9" t="e">
        <f t="shared" si="4"/>
        <v>#N/A</v>
      </c>
    </row>
    <row r="286" spans="1:11" ht="14.25" hidden="1" x14ac:dyDescent="0.2">
      <c r="A286" s="16" t="s">
        <v>8024</v>
      </c>
      <c r="B286" s="9" t="s">
        <v>5043</v>
      </c>
      <c r="C286" s="9" t="s">
        <v>7496</v>
      </c>
      <c r="D286" s="9" t="s">
        <v>1932</v>
      </c>
      <c r="I286" s="9" t="s">
        <v>7743</v>
      </c>
      <c r="J286" s="14" t="s">
        <v>8195</v>
      </c>
      <c r="K286" s="9" t="e">
        <f t="shared" si="4"/>
        <v>#N/A</v>
      </c>
    </row>
    <row r="287" spans="1:11" ht="14.25" hidden="1" x14ac:dyDescent="0.2">
      <c r="A287" s="16" t="s">
        <v>8025</v>
      </c>
      <c r="B287" s="9" t="s">
        <v>5043</v>
      </c>
      <c r="C287" s="9" t="s">
        <v>7496</v>
      </c>
      <c r="D287" s="9" t="s">
        <v>1932</v>
      </c>
      <c r="I287" s="9" t="s">
        <v>7743</v>
      </c>
      <c r="J287" s="14" t="s">
        <v>7978</v>
      </c>
      <c r="K287" s="9" t="e">
        <f t="shared" si="4"/>
        <v>#N/A</v>
      </c>
    </row>
    <row r="288" spans="1:11" ht="14.25" hidden="1" x14ac:dyDescent="0.2">
      <c r="A288" s="16" t="s">
        <v>8026</v>
      </c>
      <c r="B288" s="9" t="s">
        <v>5043</v>
      </c>
      <c r="C288" s="9" t="s">
        <v>7496</v>
      </c>
      <c r="D288" s="9" t="s">
        <v>1932</v>
      </c>
      <c r="I288" s="9" t="s">
        <v>7743</v>
      </c>
      <c r="J288" s="14" t="s">
        <v>8196</v>
      </c>
      <c r="K288" s="9" t="e">
        <f t="shared" si="4"/>
        <v>#N/A</v>
      </c>
    </row>
    <row r="289" spans="1:11" ht="14.25" hidden="1" x14ac:dyDescent="0.2">
      <c r="A289" s="16" t="s">
        <v>8027</v>
      </c>
      <c r="B289" s="9" t="s">
        <v>5043</v>
      </c>
      <c r="C289" s="9" t="s">
        <v>7496</v>
      </c>
      <c r="D289" s="9" t="s">
        <v>1932</v>
      </c>
      <c r="I289" s="9" t="s">
        <v>7743</v>
      </c>
      <c r="J289" s="14" t="s">
        <v>8200</v>
      </c>
      <c r="K289" s="9" t="e">
        <f t="shared" si="4"/>
        <v>#N/A</v>
      </c>
    </row>
    <row r="290" spans="1:11" ht="14.25" hidden="1" x14ac:dyDescent="0.2">
      <c r="A290" s="16" t="s">
        <v>8028</v>
      </c>
      <c r="B290" s="9" t="s">
        <v>5043</v>
      </c>
      <c r="C290" s="9" t="s">
        <v>7496</v>
      </c>
      <c r="D290" s="9" t="s">
        <v>1932</v>
      </c>
      <c r="I290" s="9" t="s">
        <v>7743</v>
      </c>
      <c r="J290" s="14" t="s">
        <v>7981</v>
      </c>
      <c r="K290" s="9" t="e">
        <f t="shared" si="4"/>
        <v>#N/A</v>
      </c>
    </row>
    <row r="291" spans="1:11" ht="14.25" hidden="1" x14ac:dyDescent="0.2">
      <c r="A291" s="16" t="s">
        <v>8029</v>
      </c>
      <c r="B291" s="9" t="s">
        <v>5043</v>
      </c>
      <c r="C291" s="9" t="s">
        <v>7496</v>
      </c>
      <c r="D291" s="9" t="s">
        <v>1932</v>
      </c>
      <c r="I291" s="9" t="s">
        <v>7743</v>
      </c>
      <c r="J291" s="14" t="s">
        <v>8201</v>
      </c>
      <c r="K291" s="9" t="e">
        <f t="shared" si="4"/>
        <v>#N/A</v>
      </c>
    </row>
    <row r="292" spans="1:11" ht="12.75" hidden="1" x14ac:dyDescent="0.2">
      <c r="A292" s="16" t="s">
        <v>8030</v>
      </c>
      <c r="B292" s="9" t="s">
        <v>5043</v>
      </c>
      <c r="C292" s="9" t="s">
        <v>7496</v>
      </c>
      <c r="D292" s="9" t="s">
        <v>1932</v>
      </c>
      <c r="I292" s="9" t="s">
        <v>8304</v>
      </c>
      <c r="J292" s="16" t="s">
        <v>8286</v>
      </c>
      <c r="K292" s="9" t="e">
        <f t="shared" si="4"/>
        <v>#N/A</v>
      </c>
    </row>
    <row r="293" spans="1:11" ht="12.75" hidden="1" x14ac:dyDescent="0.2">
      <c r="A293" s="16" t="s">
        <v>8031</v>
      </c>
      <c r="B293" s="9" t="s">
        <v>5043</v>
      </c>
      <c r="C293" s="9" t="s">
        <v>7496</v>
      </c>
      <c r="D293" s="9" t="s">
        <v>1932</v>
      </c>
      <c r="I293" s="9" t="s">
        <v>8304</v>
      </c>
      <c r="J293" s="16" t="s">
        <v>8305</v>
      </c>
      <c r="K293" s="9" t="e">
        <f t="shared" si="4"/>
        <v>#N/A</v>
      </c>
    </row>
    <row r="294" spans="1:11" ht="12.75" hidden="1" x14ac:dyDescent="0.2">
      <c r="A294" s="16" t="s">
        <v>8032</v>
      </c>
      <c r="B294" s="9" t="s">
        <v>5043</v>
      </c>
      <c r="C294" s="9" t="s">
        <v>7496</v>
      </c>
      <c r="D294" s="9" t="s">
        <v>1932</v>
      </c>
      <c r="I294" s="9" t="s">
        <v>8304</v>
      </c>
      <c r="J294" s="16" t="s">
        <v>8306</v>
      </c>
      <c r="K294" s="9" t="e">
        <f t="shared" si="4"/>
        <v>#N/A</v>
      </c>
    </row>
    <row r="295" spans="1:11" ht="12.75" hidden="1" x14ac:dyDescent="0.2">
      <c r="A295" s="16" t="s">
        <v>8033</v>
      </c>
      <c r="B295" s="9" t="s">
        <v>5043</v>
      </c>
      <c r="C295" s="9" t="s">
        <v>7496</v>
      </c>
      <c r="D295" s="9" t="s">
        <v>1932</v>
      </c>
      <c r="I295" s="9" t="s">
        <v>8304</v>
      </c>
      <c r="J295" s="16" t="s">
        <v>8307</v>
      </c>
      <c r="K295" s="9" t="e">
        <f t="shared" si="4"/>
        <v>#N/A</v>
      </c>
    </row>
    <row r="296" spans="1:11" ht="12.75" hidden="1" x14ac:dyDescent="0.2">
      <c r="A296" s="16" t="s">
        <v>8034</v>
      </c>
      <c r="B296" s="9" t="s">
        <v>5043</v>
      </c>
      <c r="C296" s="9" t="s">
        <v>7496</v>
      </c>
      <c r="D296" s="9" t="s">
        <v>1932</v>
      </c>
      <c r="I296" s="9" t="s">
        <v>8304</v>
      </c>
      <c r="J296" s="16" t="s">
        <v>8308</v>
      </c>
      <c r="K296" s="9" t="e">
        <f t="shared" si="4"/>
        <v>#N/A</v>
      </c>
    </row>
    <row r="297" spans="1:11" ht="12.75" hidden="1" x14ac:dyDescent="0.2">
      <c r="A297" s="16" t="s">
        <v>8035</v>
      </c>
      <c r="B297" s="9" t="s">
        <v>5043</v>
      </c>
      <c r="C297" s="9" t="s">
        <v>7496</v>
      </c>
      <c r="D297" s="9" t="s">
        <v>1932</v>
      </c>
      <c r="I297" s="9" t="s">
        <v>8304</v>
      </c>
      <c r="J297" s="16" t="s">
        <v>8309</v>
      </c>
      <c r="K297" s="9" t="e">
        <f t="shared" si="4"/>
        <v>#N/A</v>
      </c>
    </row>
    <row r="298" spans="1:11" ht="12.75" hidden="1" x14ac:dyDescent="0.2">
      <c r="A298" s="16" t="s">
        <v>8036</v>
      </c>
      <c r="B298" s="9" t="s">
        <v>5043</v>
      </c>
      <c r="C298" s="9" t="s">
        <v>7496</v>
      </c>
      <c r="D298" s="9" t="s">
        <v>1932</v>
      </c>
      <c r="I298" s="9" t="s">
        <v>8304</v>
      </c>
      <c r="J298" s="16" t="s">
        <v>8310</v>
      </c>
      <c r="K298" s="9" t="e">
        <f t="shared" si="4"/>
        <v>#N/A</v>
      </c>
    </row>
    <row r="299" spans="1:11" ht="12.75" hidden="1" x14ac:dyDescent="0.2">
      <c r="A299" s="16" t="s">
        <v>8037</v>
      </c>
      <c r="B299" s="9" t="s">
        <v>5043</v>
      </c>
      <c r="C299" s="9" t="s">
        <v>7496</v>
      </c>
      <c r="D299" s="9" t="s">
        <v>1932</v>
      </c>
      <c r="I299" s="9" t="s">
        <v>8304</v>
      </c>
      <c r="J299" s="16" t="s">
        <v>8311</v>
      </c>
      <c r="K299" s="9" t="e">
        <f t="shared" si="4"/>
        <v>#N/A</v>
      </c>
    </row>
    <row r="300" spans="1:11" ht="12.75" hidden="1" x14ac:dyDescent="0.2">
      <c r="A300" s="16" t="s">
        <v>8038</v>
      </c>
      <c r="B300" s="9" t="s">
        <v>5043</v>
      </c>
      <c r="C300" s="9" t="s">
        <v>7496</v>
      </c>
      <c r="D300" s="9" t="s">
        <v>1932</v>
      </c>
      <c r="I300" s="9" t="s">
        <v>8304</v>
      </c>
      <c r="J300" s="16" t="s">
        <v>8312</v>
      </c>
      <c r="K300" s="9" t="e">
        <f t="shared" si="4"/>
        <v>#N/A</v>
      </c>
    </row>
    <row r="301" spans="1:11" ht="12.75" hidden="1" x14ac:dyDescent="0.2">
      <c r="A301" s="16" t="s">
        <v>8039</v>
      </c>
      <c r="B301" s="9" t="s">
        <v>5043</v>
      </c>
      <c r="C301" s="9" t="s">
        <v>7496</v>
      </c>
      <c r="D301" s="9" t="s">
        <v>1932</v>
      </c>
      <c r="I301" s="9" t="s">
        <v>8304</v>
      </c>
      <c r="J301" s="16" t="s">
        <v>8313</v>
      </c>
      <c r="K301" s="9" t="e">
        <f t="shared" si="4"/>
        <v>#N/A</v>
      </c>
    </row>
    <row r="302" spans="1:11" ht="12.75" hidden="1" x14ac:dyDescent="0.2">
      <c r="A302" s="16" t="s">
        <v>8040</v>
      </c>
      <c r="B302" s="9" t="s">
        <v>5043</v>
      </c>
      <c r="C302" s="9" t="s">
        <v>7496</v>
      </c>
      <c r="D302" s="9" t="s">
        <v>1932</v>
      </c>
      <c r="I302" s="9" t="s">
        <v>8304</v>
      </c>
      <c r="J302" s="16" t="s">
        <v>8314</v>
      </c>
      <c r="K302" s="9" t="e">
        <f t="shared" si="4"/>
        <v>#N/A</v>
      </c>
    </row>
    <row r="303" spans="1:11" ht="12.75" hidden="1" x14ac:dyDescent="0.2">
      <c r="A303" s="16" t="s">
        <v>8041</v>
      </c>
      <c r="B303" s="9" t="s">
        <v>5043</v>
      </c>
      <c r="C303" s="9" t="s">
        <v>7496</v>
      </c>
      <c r="D303" s="9" t="s">
        <v>1932</v>
      </c>
      <c r="I303" s="9" t="s">
        <v>8304</v>
      </c>
      <c r="J303" s="16" t="s">
        <v>8315</v>
      </c>
      <c r="K303" s="9" t="e">
        <f t="shared" si="4"/>
        <v>#N/A</v>
      </c>
    </row>
    <row r="304" spans="1:11" ht="12.75" hidden="1" x14ac:dyDescent="0.2">
      <c r="A304" s="16" t="s">
        <v>8042</v>
      </c>
      <c r="B304" s="9" t="s">
        <v>5043</v>
      </c>
      <c r="C304" s="9" t="s">
        <v>7496</v>
      </c>
      <c r="D304" s="9" t="s">
        <v>1932</v>
      </c>
      <c r="I304" s="9" t="s">
        <v>8304</v>
      </c>
      <c r="J304" s="16" t="s">
        <v>8316</v>
      </c>
      <c r="K304" s="9" t="e">
        <f t="shared" si="4"/>
        <v>#N/A</v>
      </c>
    </row>
    <row r="305" spans="1:11" ht="12.75" hidden="1" x14ac:dyDescent="0.2">
      <c r="A305" s="16" t="s">
        <v>8043</v>
      </c>
      <c r="B305" s="9" t="s">
        <v>5043</v>
      </c>
      <c r="C305" s="9" t="s">
        <v>7496</v>
      </c>
      <c r="D305" s="9" t="s">
        <v>1932</v>
      </c>
      <c r="I305" s="9" t="s">
        <v>8304</v>
      </c>
      <c r="J305" s="16" t="s">
        <v>8317</v>
      </c>
      <c r="K305" s="9" t="e">
        <f t="shared" si="4"/>
        <v>#N/A</v>
      </c>
    </row>
    <row r="306" spans="1:11" ht="12.75" hidden="1" x14ac:dyDescent="0.2">
      <c r="A306" s="16" t="s">
        <v>8044</v>
      </c>
      <c r="B306" s="9" t="s">
        <v>203</v>
      </c>
      <c r="C306" s="9" t="s">
        <v>7570</v>
      </c>
      <c r="D306" s="9" t="s">
        <v>7511</v>
      </c>
      <c r="I306" s="9" t="s">
        <v>8304</v>
      </c>
      <c r="J306" s="16" t="s">
        <v>8318</v>
      </c>
      <c r="K306" s="9" t="e">
        <f t="shared" si="4"/>
        <v>#N/A</v>
      </c>
    </row>
    <row r="307" spans="1:11" ht="12.75" hidden="1" x14ac:dyDescent="0.2">
      <c r="A307" s="16" t="s">
        <v>8045</v>
      </c>
      <c r="B307" s="9" t="s">
        <v>2619</v>
      </c>
      <c r="C307" s="9" t="s">
        <v>7491</v>
      </c>
      <c r="D307" s="9" t="s">
        <v>7511</v>
      </c>
      <c r="I307" s="9" t="s">
        <v>8304</v>
      </c>
      <c r="J307" s="16" t="s">
        <v>8319</v>
      </c>
      <c r="K307" s="9" t="e">
        <f t="shared" si="4"/>
        <v>#N/A</v>
      </c>
    </row>
    <row r="308" spans="1:11" ht="12.75" hidden="1" x14ac:dyDescent="0.2">
      <c r="A308" s="16" t="s">
        <v>8046</v>
      </c>
      <c r="B308" s="9" t="s">
        <v>195</v>
      </c>
      <c r="C308" s="9" t="s">
        <v>7491</v>
      </c>
      <c r="D308" s="9" t="s">
        <v>7501</v>
      </c>
      <c r="I308" s="9" t="s">
        <v>8304</v>
      </c>
      <c r="J308" s="16" t="s">
        <v>8320</v>
      </c>
      <c r="K308" s="9" t="e">
        <f t="shared" si="4"/>
        <v>#N/A</v>
      </c>
    </row>
    <row r="309" spans="1:11" ht="12.75" hidden="1" x14ac:dyDescent="0.2">
      <c r="A309" s="16" t="s">
        <v>8048</v>
      </c>
      <c r="B309" s="9" t="s">
        <v>636</v>
      </c>
      <c r="C309" s="9" t="s">
        <v>7794</v>
      </c>
      <c r="D309" s="9" t="s">
        <v>8049</v>
      </c>
      <c r="I309" s="9" t="s">
        <v>8304</v>
      </c>
      <c r="J309" s="16" t="s">
        <v>8321</v>
      </c>
      <c r="K309" s="9" t="e">
        <f t="shared" si="4"/>
        <v>#N/A</v>
      </c>
    </row>
    <row r="310" spans="1:11" ht="12.75" hidden="1" x14ac:dyDescent="0.2">
      <c r="A310" s="16" t="s">
        <v>8050</v>
      </c>
      <c r="B310" s="9" t="s">
        <v>5043</v>
      </c>
      <c r="C310" s="9" t="s">
        <v>7496</v>
      </c>
      <c r="D310" s="9" t="s">
        <v>7531</v>
      </c>
      <c r="I310" s="9" t="s">
        <v>8304</v>
      </c>
      <c r="J310" s="16" t="s">
        <v>8322</v>
      </c>
      <c r="K310" s="9" t="e">
        <f t="shared" si="4"/>
        <v>#N/A</v>
      </c>
    </row>
    <row r="311" spans="1:11" ht="12.75" hidden="1" x14ac:dyDescent="0.2">
      <c r="A311" s="16" t="s">
        <v>8052</v>
      </c>
      <c r="B311" s="9" t="s">
        <v>60</v>
      </c>
      <c r="C311" s="9" t="s">
        <v>7573</v>
      </c>
      <c r="D311" s="9" t="s">
        <v>7511</v>
      </c>
      <c r="I311" s="9" t="s">
        <v>8304</v>
      </c>
      <c r="J311" s="25" t="s">
        <v>8225</v>
      </c>
      <c r="K311" s="9" t="str">
        <f t="shared" si="4"/>
        <v>Apartamento</v>
      </c>
    </row>
    <row r="312" spans="1:11" ht="12.75" hidden="1" x14ac:dyDescent="0.2">
      <c r="A312" s="16" t="s">
        <v>8217</v>
      </c>
      <c r="B312" s="9" t="s">
        <v>5043</v>
      </c>
      <c r="C312" s="9" t="s">
        <v>7496</v>
      </c>
      <c r="D312" s="9" t="s">
        <v>8049</v>
      </c>
      <c r="I312" s="9" t="s">
        <v>8304</v>
      </c>
      <c r="J312" s="16" t="s">
        <v>8323</v>
      </c>
      <c r="K312" s="9" t="e">
        <f t="shared" si="4"/>
        <v>#N/A</v>
      </c>
    </row>
    <row r="313" spans="1:11" ht="12.75" hidden="1" x14ac:dyDescent="0.2">
      <c r="A313" s="16" t="s">
        <v>8053</v>
      </c>
      <c r="B313" s="9" t="s">
        <v>8054</v>
      </c>
      <c r="C313" s="9" t="s">
        <v>7504</v>
      </c>
      <c r="D313" s="9" t="s">
        <v>7511</v>
      </c>
      <c r="I313" s="9" t="s">
        <v>8304</v>
      </c>
      <c r="J313" s="26" t="s">
        <v>7695</v>
      </c>
      <c r="K313" s="9" t="str">
        <f t="shared" si="4"/>
        <v>Casa</v>
      </c>
    </row>
    <row r="314" spans="1:11" ht="12.75" hidden="1" x14ac:dyDescent="0.2">
      <c r="A314" s="16" t="s">
        <v>8055</v>
      </c>
      <c r="B314" s="9" t="s">
        <v>69</v>
      </c>
      <c r="C314" s="9" t="s">
        <v>7807</v>
      </c>
      <c r="D314" s="9" t="s">
        <v>7501</v>
      </c>
      <c r="I314" s="9" t="s">
        <v>8304</v>
      </c>
      <c r="J314" s="16" t="s">
        <v>8324</v>
      </c>
      <c r="K314" s="9" t="e">
        <f t="shared" si="4"/>
        <v>#N/A</v>
      </c>
    </row>
    <row r="315" spans="1:11" ht="12.75" hidden="1" x14ac:dyDescent="0.2">
      <c r="A315" s="16" t="s">
        <v>8056</v>
      </c>
      <c r="B315" s="9" t="s">
        <v>5043</v>
      </c>
      <c r="C315" s="9" t="s">
        <v>7496</v>
      </c>
      <c r="D315" s="9" t="s">
        <v>7511</v>
      </c>
      <c r="I315" s="9" t="s">
        <v>8304</v>
      </c>
      <c r="J315" s="26" t="s">
        <v>7689</v>
      </c>
      <c r="K315" s="9" t="str">
        <f t="shared" si="4"/>
        <v>Apartamento</v>
      </c>
    </row>
    <row r="316" spans="1:11" ht="12.75" hidden="1" x14ac:dyDescent="0.2">
      <c r="A316" s="16" t="s">
        <v>7861</v>
      </c>
      <c r="B316" s="9" t="s">
        <v>69</v>
      </c>
      <c r="C316" s="9" t="s">
        <v>7807</v>
      </c>
      <c r="D316" s="9" t="s">
        <v>7501</v>
      </c>
      <c r="I316" s="9" t="s">
        <v>8304</v>
      </c>
      <c r="J316" s="26" t="s">
        <v>8223</v>
      </c>
      <c r="K316" s="9" t="str">
        <f t="shared" si="4"/>
        <v>Apartamento</v>
      </c>
    </row>
    <row r="317" spans="1:11" ht="12.75" hidden="1" x14ac:dyDescent="0.2">
      <c r="A317" s="16" t="s">
        <v>8057</v>
      </c>
      <c r="B317" s="9" t="s">
        <v>913</v>
      </c>
      <c r="C317" s="9" t="s">
        <v>7491</v>
      </c>
      <c r="D317" s="9" t="s">
        <v>8049</v>
      </c>
      <c r="I317" s="9" t="s">
        <v>8304</v>
      </c>
      <c r="J317" s="16" t="s">
        <v>8325</v>
      </c>
      <c r="K317" s="9" t="e">
        <f t="shared" si="4"/>
        <v>#N/A</v>
      </c>
    </row>
    <row r="318" spans="1:11" ht="12.75" hidden="1" x14ac:dyDescent="0.2">
      <c r="A318" s="16" t="s">
        <v>8058</v>
      </c>
      <c r="B318" s="9" t="s">
        <v>4428</v>
      </c>
      <c r="C318" s="9" t="s">
        <v>7547</v>
      </c>
      <c r="D318" s="9" t="s">
        <v>7511</v>
      </c>
      <c r="I318" s="9" t="s">
        <v>8304</v>
      </c>
      <c r="J318" s="16" t="s">
        <v>8326</v>
      </c>
      <c r="K318" s="9" t="e">
        <f t="shared" si="4"/>
        <v>#N/A</v>
      </c>
    </row>
    <row r="319" spans="1:11" ht="12.75" hidden="1" x14ac:dyDescent="0.2">
      <c r="A319" s="16" t="s">
        <v>8059</v>
      </c>
      <c r="B319" s="9" t="s">
        <v>473</v>
      </c>
      <c r="C319" s="9" t="s">
        <v>7570</v>
      </c>
      <c r="D319" s="9" t="s">
        <v>7485</v>
      </c>
      <c r="I319" s="9" t="s">
        <v>8304</v>
      </c>
      <c r="J319" s="16" t="s">
        <v>8294</v>
      </c>
      <c r="K319" s="9" t="e">
        <f t="shared" si="4"/>
        <v>#N/A</v>
      </c>
    </row>
    <row r="320" spans="1:11" ht="12.75" hidden="1" x14ac:dyDescent="0.2">
      <c r="A320" s="16" t="s">
        <v>8060</v>
      </c>
      <c r="B320" s="9" t="s">
        <v>792</v>
      </c>
      <c r="C320" s="9" t="s">
        <v>7570</v>
      </c>
      <c r="D320" s="9" t="s">
        <v>7525</v>
      </c>
      <c r="I320" s="9" t="s">
        <v>8304</v>
      </c>
      <c r="J320" s="26" t="s">
        <v>7626</v>
      </c>
      <c r="K320" s="9" t="str">
        <f t="shared" si="4"/>
        <v>Apartamento</v>
      </c>
    </row>
    <row r="321" spans="1:11" ht="12.75" hidden="1" x14ac:dyDescent="0.2">
      <c r="A321" s="16" t="s">
        <v>8061</v>
      </c>
      <c r="B321" s="9" t="s">
        <v>792</v>
      </c>
      <c r="C321" s="9" t="s">
        <v>7570</v>
      </c>
      <c r="D321" s="9" t="s">
        <v>7485</v>
      </c>
      <c r="I321" s="9" t="s">
        <v>8304</v>
      </c>
      <c r="J321" s="16" t="s">
        <v>8287</v>
      </c>
      <c r="K321" s="9" t="e">
        <f t="shared" si="4"/>
        <v>#N/A</v>
      </c>
    </row>
    <row r="322" spans="1:11" ht="12.75" hidden="1" x14ac:dyDescent="0.2">
      <c r="A322" s="16" t="s">
        <v>8062</v>
      </c>
      <c r="B322" s="9" t="s">
        <v>813</v>
      </c>
      <c r="C322" s="9" t="s">
        <v>7491</v>
      </c>
      <c r="D322" s="9" t="s">
        <v>7485</v>
      </c>
      <c r="I322" s="9" t="s">
        <v>8304</v>
      </c>
      <c r="J322" s="16" t="s">
        <v>8293</v>
      </c>
      <c r="K322" s="9" t="e">
        <f t="shared" ref="K322:K370" si="5">VLOOKUP(J322,A323:D865,4,0)</f>
        <v>#N/A</v>
      </c>
    </row>
    <row r="323" spans="1:11" ht="12.75" hidden="1" x14ac:dyDescent="0.2">
      <c r="A323" s="16" t="s">
        <v>8063</v>
      </c>
      <c r="B323" s="9" t="s">
        <v>473</v>
      </c>
      <c r="C323" s="9" t="s">
        <v>7570</v>
      </c>
      <c r="D323" s="9" t="s">
        <v>7485</v>
      </c>
      <c r="I323" s="9" t="s">
        <v>8304</v>
      </c>
      <c r="J323" s="26" t="s">
        <v>7599</v>
      </c>
      <c r="K323" s="9" t="str">
        <f t="shared" si="5"/>
        <v>Apartamento</v>
      </c>
    </row>
    <row r="324" spans="1:11" ht="12.75" hidden="1" x14ac:dyDescent="0.2">
      <c r="A324" s="16" t="s">
        <v>8064</v>
      </c>
      <c r="B324" s="9" t="s">
        <v>7569</v>
      </c>
      <c r="C324" s="9" t="s">
        <v>7570</v>
      </c>
      <c r="D324" s="9" t="s">
        <v>7525</v>
      </c>
      <c r="I324" s="9" t="s">
        <v>8304</v>
      </c>
      <c r="J324" s="16" t="s">
        <v>8327</v>
      </c>
      <c r="K324" s="9" t="e">
        <f t="shared" si="5"/>
        <v>#N/A</v>
      </c>
    </row>
    <row r="325" spans="1:11" ht="12.75" hidden="1" x14ac:dyDescent="0.2">
      <c r="A325" s="16" t="s">
        <v>8065</v>
      </c>
      <c r="B325" s="9" t="s">
        <v>7569</v>
      </c>
      <c r="C325" s="9" t="s">
        <v>7570</v>
      </c>
      <c r="D325" s="9" t="s">
        <v>7525</v>
      </c>
      <c r="I325" s="9" t="s">
        <v>8304</v>
      </c>
      <c r="J325" s="16" t="s">
        <v>8291</v>
      </c>
      <c r="K325" s="9" t="e">
        <f t="shared" si="5"/>
        <v>#N/A</v>
      </c>
    </row>
    <row r="326" spans="1:11" ht="12.75" hidden="1" x14ac:dyDescent="0.2">
      <c r="A326" s="16" t="s">
        <v>8066</v>
      </c>
      <c r="B326" s="9" t="s">
        <v>2619</v>
      </c>
      <c r="C326" s="9" t="s">
        <v>7491</v>
      </c>
      <c r="D326" s="9" t="s">
        <v>7511</v>
      </c>
      <c r="I326" s="9" t="s">
        <v>8304</v>
      </c>
      <c r="J326" s="16" t="s">
        <v>8328</v>
      </c>
      <c r="K326" s="9" t="e">
        <f t="shared" si="5"/>
        <v>#N/A</v>
      </c>
    </row>
    <row r="327" spans="1:11" ht="12.75" hidden="1" x14ac:dyDescent="0.2">
      <c r="A327" s="16" t="s">
        <v>8067</v>
      </c>
      <c r="B327" s="9" t="s">
        <v>210</v>
      </c>
      <c r="C327" s="9" t="s">
        <v>7500</v>
      </c>
      <c r="D327" s="9" t="s">
        <v>7501</v>
      </c>
      <c r="I327" s="9" t="s">
        <v>8304</v>
      </c>
      <c r="J327" s="16" t="s">
        <v>8329</v>
      </c>
      <c r="K327" s="9" t="e">
        <f t="shared" si="5"/>
        <v>#N/A</v>
      </c>
    </row>
    <row r="328" spans="1:11" ht="12.75" hidden="1" x14ac:dyDescent="0.2">
      <c r="A328" s="16" t="s">
        <v>8068</v>
      </c>
      <c r="B328" s="9" t="s">
        <v>6106</v>
      </c>
      <c r="C328" s="9" t="s">
        <v>7570</v>
      </c>
      <c r="D328" s="9" t="s">
        <v>7511</v>
      </c>
      <c r="I328" s="9" t="s">
        <v>8304</v>
      </c>
      <c r="J328" s="16" t="s">
        <v>8330</v>
      </c>
      <c r="K328" s="9" t="e">
        <f t="shared" si="5"/>
        <v>#N/A</v>
      </c>
    </row>
    <row r="329" spans="1:11" ht="12.75" hidden="1" x14ac:dyDescent="0.2">
      <c r="A329" s="16" t="s">
        <v>8070</v>
      </c>
      <c r="B329" s="9" t="s">
        <v>210</v>
      </c>
      <c r="C329" s="9" t="s">
        <v>7500</v>
      </c>
      <c r="D329" s="9" t="s">
        <v>7485</v>
      </c>
      <c r="I329" s="9" t="s">
        <v>8304</v>
      </c>
      <c r="J329" s="16" t="s">
        <v>8331</v>
      </c>
      <c r="K329" s="9" t="e">
        <f t="shared" si="5"/>
        <v>#N/A</v>
      </c>
    </row>
    <row r="330" spans="1:11" ht="12.75" hidden="1" x14ac:dyDescent="0.2">
      <c r="A330" s="16" t="s">
        <v>8071</v>
      </c>
      <c r="B330" s="9" t="s">
        <v>5043</v>
      </c>
      <c r="C330" s="9" t="s">
        <v>7496</v>
      </c>
      <c r="D330" s="9" t="s">
        <v>7531</v>
      </c>
      <c r="I330" s="9" t="s">
        <v>8304</v>
      </c>
      <c r="J330" s="16" t="s">
        <v>8332</v>
      </c>
      <c r="K330" s="9" t="e">
        <f t="shared" si="5"/>
        <v>#N/A</v>
      </c>
    </row>
    <row r="331" spans="1:11" ht="12.75" hidden="1" x14ac:dyDescent="0.2">
      <c r="A331" s="16" t="s">
        <v>7521</v>
      </c>
      <c r="B331" s="9" t="s">
        <v>5688</v>
      </c>
      <c r="C331" s="9" t="s">
        <v>7518</v>
      </c>
      <c r="D331" s="9" t="s">
        <v>1932</v>
      </c>
      <c r="I331" s="9" t="s">
        <v>8304</v>
      </c>
      <c r="J331" s="16" t="s">
        <v>8333</v>
      </c>
      <c r="K331" s="9" t="e">
        <f t="shared" si="5"/>
        <v>#N/A</v>
      </c>
    </row>
    <row r="332" spans="1:11" ht="12.75" hidden="1" x14ac:dyDescent="0.2">
      <c r="A332" s="16" t="s">
        <v>8072</v>
      </c>
      <c r="B332" s="9" t="s">
        <v>41</v>
      </c>
      <c r="C332" s="9" t="s">
        <v>7504</v>
      </c>
      <c r="D332" s="9" t="s">
        <v>7501</v>
      </c>
      <c r="I332" s="9" t="s">
        <v>8304</v>
      </c>
      <c r="J332" s="16" t="s">
        <v>8334</v>
      </c>
      <c r="K332" s="9" t="e">
        <f t="shared" si="5"/>
        <v>#N/A</v>
      </c>
    </row>
    <row r="333" spans="1:11" ht="12.75" hidden="1" x14ac:dyDescent="0.2">
      <c r="A333" s="16" t="s">
        <v>8073</v>
      </c>
      <c r="B333" s="9" t="s">
        <v>5484</v>
      </c>
      <c r="C333" s="9" t="s">
        <v>7504</v>
      </c>
      <c r="D333" s="9" t="s">
        <v>7501</v>
      </c>
      <c r="I333" s="9" t="s">
        <v>8304</v>
      </c>
      <c r="J333" s="16" t="s">
        <v>8335</v>
      </c>
      <c r="K333" s="9" t="e">
        <f t="shared" si="5"/>
        <v>#N/A</v>
      </c>
    </row>
    <row r="334" spans="1:11" ht="12.75" hidden="1" x14ac:dyDescent="0.2">
      <c r="A334" s="16" t="s">
        <v>8074</v>
      </c>
      <c r="B334" s="9" t="s">
        <v>5043</v>
      </c>
      <c r="C334" s="9" t="s">
        <v>7496</v>
      </c>
      <c r="D334" s="9" t="s">
        <v>1932</v>
      </c>
      <c r="I334" s="9" t="s">
        <v>8304</v>
      </c>
      <c r="J334" s="16" t="s">
        <v>8336</v>
      </c>
      <c r="K334" s="9" t="e">
        <f t="shared" si="5"/>
        <v>#N/A</v>
      </c>
    </row>
    <row r="335" spans="1:11" ht="12.75" hidden="1" x14ac:dyDescent="0.2">
      <c r="A335" s="16" t="s">
        <v>8075</v>
      </c>
      <c r="B335" s="9" t="s">
        <v>5043</v>
      </c>
      <c r="C335" s="9" t="s">
        <v>7496</v>
      </c>
      <c r="D335" s="9" t="s">
        <v>7531</v>
      </c>
      <c r="I335" s="9" t="s">
        <v>8304</v>
      </c>
      <c r="J335" s="16" t="s">
        <v>8337</v>
      </c>
      <c r="K335" s="9" t="e">
        <f t="shared" si="5"/>
        <v>#N/A</v>
      </c>
    </row>
    <row r="336" spans="1:11" ht="12.75" hidden="1" x14ac:dyDescent="0.2">
      <c r="A336" s="16" t="s">
        <v>8076</v>
      </c>
      <c r="B336" s="9" t="s">
        <v>5043</v>
      </c>
      <c r="C336" s="9" t="s">
        <v>7496</v>
      </c>
      <c r="D336" s="9" t="s">
        <v>7531</v>
      </c>
      <c r="I336" s="9" t="s">
        <v>8304</v>
      </c>
      <c r="J336" s="16" t="s">
        <v>8338</v>
      </c>
      <c r="K336" s="9" t="e">
        <f t="shared" si="5"/>
        <v>#N/A</v>
      </c>
    </row>
    <row r="337" spans="1:11" ht="12.75" hidden="1" x14ac:dyDescent="0.2">
      <c r="A337" s="16" t="s">
        <v>8077</v>
      </c>
      <c r="B337" s="9" t="s">
        <v>5043</v>
      </c>
      <c r="C337" s="9" t="s">
        <v>7496</v>
      </c>
      <c r="D337" s="9" t="s">
        <v>7531</v>
      </c>
      <c r="I337" s="9" t="s">
        <v>8304</v>
      </c>
      <c r="J337" s="16" t="s">
        <v>8339</v>
      </c>
      <c r="K337" s="9" t="e">
        <f t="shared" si="5"/>
        <v>#N/A</v>
      </c>
    </row>
    <row r="338" spans="1:11" ht="12.75" hidden="1" x14ac:dyDescent="0.2">
      <c r="A338" s="16" t="s">
        <v>8078</v>
      </c>
      <c r="B338" s="9" t="s">
        <v>5043</v>
      </c>
      <c r="C338" s="9" t="s">
        <v>7496</v>
      </c>
      <c r="D338" s="9" t="s">
        <v>7531</v>
      </c>
      <c r="I338" s="9" t="s">
        <v>8304</v>
      </c>
      <c r="J338" s="16" t="s">
        <v>8340</v>
      </c>
      <c r="K338" s="9" t="e">
        <f t="shared" si="5"/>
        <v>#N/A</v>
      </c>
    </row>
    <row r="339" spans="1:11" ht="12.75" hidden="1" x14ac:dyDescent="0.2">
      <c r="A339" s="16" t="s">
        <v>8079</v>
      </c>
      <c r="B339" s="9" t="s">
        <v>5043</v>
      </c>
      <c r="C339" s="9" t="s">
        <v>7496</v>
      </c>
      <c r="D339" s="9" t="s">
        <v>7531</v>
      </c>
      <c r="I339" s="9" t="s">
        <v>8304</v>
      </c>
      <c r="J339" s="16" t="s">
        <v>8341</v>
      </c>
      <c r="K339" s="9" t="e">
        <f t="shared" si="5"/>
        <v>#N/A</v>
      </c>
    </row>
    <row r="340" spans="1:11" ht="12.75" hidden="1" x14ac:dyDescent="0.2">
      <c r="A340" s="16" t="s">
        <v>8080</v>
      </c>
      <c r="B340" s="9" t="s">
        <v>5043</v>
      </c>
      <c r="C340" s="9" t="s">
        <v>7496</v>
      </c>
      <c r="D340" s="9" t="s">
        <v>7531</v>
      </c>
      <c r="I340" s="9" t="s">
        <v>8304</v>
      </c>
      <c r="J340" s="16" t="s">
        <v>8279</v>
      </c>
      <c r="K340" s="9" t="e">
        <f t="shared" si="5"/>
        <v>#N/A</v>
      </c>
    </row>
    <row r="341" spans="1:11" ht="12.75" hidden="1" x14ac:dyDescent="0.2">
      <c r="A341" s="16" t="s">
        <v>8081</v>
      </c>
      <c r="B341" s="9" t="s">
        <v>5043</v>
      </c>
      <c r="C341" s="9" t="s">
        <v>7496</v>
      </c>
      <c r="D341" s="9" t="s">
        <v>7531</v>
      </c>
      <c r="I341" s="9" t="s">
        <v>8304</v>
      </c>
      <c r="J341" s="16" t="s">
        <v>8342</v>
      </c>
      <c r="K341" s="9" t="e">
        <f t="shared" si="5"/>
        <v>#N/A</v>
      </c>
    </row>
    <row r="342" spans="1:11" ht="12.75" hidden="1" x14ac:dyDescent="0.2">
      <c r="A342" s="16" t="s">
        <v>8082</v>
      </c>
      <c r="B342" s="9" t="s">
        <v>5043</v>
      </c>
      <c r="C342" s="9" t="s">
        <v>7496</v>
      </c>
      <c r="D342" s="9" t="s">
        <v>7531</v>
      </c>
      <c r="I342" s="9" t="s">
        <v>8304</v>
      </c>
      <c r="J342" s="16" t="s">
        <v>8276</v>
      </c>
      <c r="K342" s="9" t="e">
        <f t="shared" si="5"/>
        <v>#N/A</v>
      </c>
    </row>
    <row r="343" spans="1:11" ht="12.75" hidden="1" x14ac:dyDescent="0.2">
      <c r="A343" s="16" t="s">
        <v>8083</v>
      </c>
      <c r="B343" s="9" t="s">
        <v>5043</v>
      </c>
      <c r="C343" s="9" t="s">
        <v>7496</v>
      </c>
      <c r="D343" s="9" t="s">
        <v>7531</v>
      </c>
      <c r="I343" s="9" t="s">
        <v>8304</v>
      </c>
      <c r="J343" s="16" t="s">
        <v>8343</v>
      </c>
      <c r="K343" s="9" t="e">
        <f t="shared" si="5"/>
        <v>#N/A</v>
      </c>
    </row>
    <row r="344" spans="1:11" ht="12.75" hidden="1" x14ac:dyDescent="0.2">
      <c r="A344" s="16" t="s">
        <v>8084</v>
      </c>
      <c r="B344" s="9" t="s">
        <v>203</v>
      </c>
      <c r="C344" s="9" t="s">
        <v>7570</v>
      </c>
      <c r="D344" s="9" t="s">
        <v>7511</v>
      </c>
      <c r="I344" s="9" t="s">
        <v>8304</v>
      </c>
      <c r="J344" s="26" t="s">
        <v>8269</v>
      </c>
      <c r="K344" s="9" t="str">
        <f t="shared" si="5"/>
        <v>Casa</v>
      </c>
    </row>
    <row r="345" spans="1:11" ht="12.75" hidden="1" x14ac:dyDescent="0.2">
      <c r="A345" s="16" t="s">
        <v>8085</v>
      </c>
      <c r="B345" s="9" t="s">
        <v>813</v>
      </c>
      <c r="C345" s="9" t="s">
        <v>7491</v>
      </c>
      <c r="D345" s="9" t="s">
        <v>7501</v>
      </c>
      <c r="I345" s="9" t="s">
        <v>8304</v>
      </c>
      <c r="J345" s="16" t="s">
        <v>8344</v>
      </c>
      <c r="K345" s="9" t="e">
        <f t="shared" si="5"/>
        <v>#N/A</v>
      </c>
    </row>
    <row r="346" spans="1:11" ht="12.75" hidden="1" x14ac:dyDescent="0.2">
      <c r="A346" s="16" t="s">
        <v>8086</v>
      </c>
      <c r="B346" s="9" t="s">
        <v>50</v>
      </c>
      <c r="C346" s="9" t="s">
        <v>7491</v>
      </c>
      <c r="D346" s="9" t="s">
        <v>7511</v>
      </c>
      <c r="I346" s="9" t="s">
        <v>8304</v>
      </c>
      <c r="J346" s="16" t="s">
        <v>8345</v>
      </c>
      <c r="K346" s="9" t="e">
        <f t="shared" si="5"/>
        <v>#N/A</v>
      </c>
    </row>
    <row r="347" spans="1:11" ht="12.75" hidden="1" x14ac:dyDescent="0.2">
      <c r="A347" s="16" t="s">
        <v>8088</v>
      </c>
      <c r="B347" s="9" t="s">
        <v>181</v>
      </c>
      <c r="C347" s="9" t="s">
        <v>7756</v>
      </c>
      <c r="D347" s="9" t="s">
        <v>7511</v>
      </c>
      <c r="I347" s="9" t="s">
        <v>8304</v>
      </c>
      <c r="J347" s="16" t="s">
        <v>8210</v>
      </c>
      <c r="K347" s="9" t="e">
        <f t="shared" si="5"/>
        <v>#N/A</v>
      </c>
    </row>
    <row r="348" spans="1:11" ht="12.75" hidden="1" x14ac:dyDescent="0.2">
      <c r="A348" s="16" t="s">
        <v>8089</v>
      </c>
      <c r="B348" s="9" t="s">
        <v>7991</v>
      </c>
      <c r="C348" s="9" t="s">
        <v>7807</v>
      </c>
      <c r="D348" s="9" t="s">
        <v>7511</v>
      </c>
      <c r="I348" s="9" t="s">
        <v>8304</v>
      </c>
      <c r="J348" s="16" t="s">
        <v>8346</v>
      </c>
      <c r="K348" s="9" t="e">
        <f t="shared" si="5"/>
        <v>#N/A</v>
      </c>
    </row>
    <row r="349" spans="1:11" ht="12.75" hidden="1" x14ac:dyDescent="0.2">
      <c r="A349" s="16" t="s">
        <v>8090</v>
      </c>
      <c r="B349" s="9" t="s">
        <v>8091</v>
      </c>
      <c r="C349" s="9" t="s">
        <v>8092</v>
      </c>
      <c r="D349" s="9" t="s">
        <v>7501</v>
      </c>
      <c r="I349" s="9" t="s">
        <v>8304</v>
      </c>
      <c r="J349" s="26" t="s">
        <v>7679</v>
      </c>
      <c r="K349" s="9" t="str">
        <f t="shared" si="5"/>
        <v>Casa</v>
      </c>
    </row>
    <row r="350" spans="1:11" ht="12.75" hidden="1" x14ac:dyDescent="0.2">
      <c r="A350" s="16" t="s">
        <v>8093</v>
      </c>
      <c r="B350" s="9" t="s">
        <v>133</v>
      </c>
      <c r="C350" s="9" t="s">
        <v>7484</v>
      </c>
      <c r="D350" s="9" t="s">
        <v>7501</v>
      </c>
      <c r="I350" s="9" t="s">
        <v>8304</v>
      </c>
      <c r="J350" s="16" t="s">
        <v>8347</v>
      </c>
      <c r="K350" s="9" t="e">
        <f t="shared" si="5"/>
        <v>#N/A</v>
      </c>
    </row>
    <row r="351" spans="1:11" ht="12.75" hidden="1" x14ac:dyDescent="0.2">
      <c r="A351" s="16" t="s">
        <v>8094</v>
      </c>
      <c r="B351" s="9" t="s">
        <v>5043</v>
      </c>
      <c r="C351" s="9" t="s">
        <v>7496</v>
      </c>
      <c r="D351" s="9" t="s">
        <v>7501</v>
      </c>
      <c r="I351" s="9" t="s">
        <v>8304</v>
      </c>
      <c r="J351" s="16" t="s">
        <v>8348</v>
      </c>
      <c r="K351" s="9" t="e">
        <f t="shared" si="5"/>
        <v>#N/A</v>
      </c>
    </row>
    <row r="352" spans="1:11" ht="12.75" hidden="1" x14ac:dyDescent="0.2">
      <c r="A352" s="16" t="s">
        <v>8095</v>
      </c>
      <c r="B352" s="9" t="s">
        <v>3423</v>
      </c>
      <c r="C352" s="9" t="s">
        <v>7504</v>
      </c>
      <c r="D352" s="9" t="s">
        <v>7511</v>
      </c>
      <c r="I352" s="9" t="s">
        <v>8304</v>
      </c>
      <c r="J352" s="26" t="s">
        <v>8211</v>
      </c>
      <c r="K352" s="9" t="str">
        <f t="shared" si="5"/>
        <v>Casa</v>
      </c>
    </row>
    <row r="353" spans="1:11" ht="12.75" hidden="1" x14ac:dyDescent="0.2">
      <c r="A353" s="16" t="s">
        <v>8096</v>
      </c>
      <c r="B353" s="9" t="s">
        <v>473</v>
      </c>
      <c r="C353" s="9" t="s">
        <v>7570</v>
      </c>
      <c r="D353" s="9" t="s">
        <v>7511</v>
      </c>
      <c r="I353" s="9" t="s">
        <v>8304</v>
      </c>
      <c r="J353" s="16" t="s">
        <v>8349</v>
      </c>
      <c r="K353" s="9" t="e">
        <f t="shared" si="5"/>
        <v>#N/A</v>
      </c>
    </row>
    <row r="354" spans="1:11" ht="12.75" hidden="1" x14ac:dyDescent="0.2">
      <c r="A354" s="16" t="s">
        <v>8265</v>
      </c>
      <c r="B354" s="9" t="s">
        <v>5043</v>
      </c>
      <c r="C354" s="9" t="s">
        <v>7496</v>
      </c>
      <c r="D354" s="9" t="s">
        <v>8266</v>
      </c>
      <c r="I354" s="9" t="s">
        <v>8304</v>
      </c>
      <c r="J354" s="16" t="s">
        <v>7546</v>
      </c>
      <c r="K354" s="9" t="e">
        <f t="shared" si="5"/>
        <v>#N/A</v>
      </c>
    </row>
    <row r="355" spans="1:11" ht="12.75" hidden="1" x14ac:dyDescent="0.2">
      <c r="A355" s="16" t="s">
        <v>7532</v>
      </c>
      <c r="B355" s="9" t="s">
        <v>5043</v>
      </c>
      <c r="C355" s="9" t="s">
        <v>7496</v>
      </c>
      <c r="D355" s="9" t="s">
        <v>7511</v>
      </c>
      <c r="I355" s="9" t="s">
        <v>8304</v>
      </c>
      <c r="J355" s="16" t="s">
        <v>8350</v>
      </c>
      <c r="K355" s="9" t="e">
        <f t="shared" si="5"/>
        <v>#N/A</v>
      </c>
    </row>
    <row r="356" spans="1:11" ht="12.75" hidden="1" x14ac:dyDescent="0.2">
      <c r="A356" s="16" t="s">
        <v>8098</v>
      </c>
      <c r="B356" s="9" t="s">
        <v>133</v>
      </c>
      <c r="C356" s="9" t="s">
        <v>7484</v>
      </c>
      <c r="D356" s="9" t="s">
        <v>7501</v>
      </c>
      <c r="I356" s="9" t="s">
        <v>8304</v>
      </c>
      <c r="J356" s="16" t="s">
        <v>8351</v>
      </c>
      <c r="K356" s="9" t="e">
        <f t="shared" si="5"/>
        <v>#N/A</v>
      </c>
    </row>
    <row r="357" spans="1:11" ht="12.75" hidden="1" x14ac:dyDescent="0.2">
      <c r="A357" s="16" t="s">
        <v>8099</v>
      </c>
      <c r="B357" s="9" t="s">
        <v>2058</v>
      </c>
      <c r="C357" s="9" t="s">
        <v>7609</v>
      </c>
      <c r="D357" s="9" t="s">
        <v>7511</v>
      </c>
      <c r="I357" s="9" t="s">
        <v>8304</v>
      </c>
      <c r="J357" s="26" t="s">
        <v>8236</v>
      </c>
      <c r="K357" s="9" t="str">
        <f t="shared" si="5"/>
        <v>Casa</v>
      </c>
    </row>
    <row r="358" spans="1:11" ht="12.75" hidden="1" x14ac:dyDescent="0.2">
      <c r="A358" s="16" t="s">
        <v>8100</v>
      </c>
      <c r="B358" s="9" t="s">
        <v>5876</v>
      </c>
      <c r="C358" s="9" t="s">
        <v>7570</v>
      </c>
      <c r="D358" s="9" t="s">
        <v>7485</v>
      </c>
      <c r="I358" s="9" t="s">
        <v>8304</v>
      </c>
      <c r="J358" s="16" t="s">
        <v>8352</v>
      </c>
      <c r="K358" s="9" t="e">
        <f t="shared" si="5"/>
        <v>#N/A</v>
      </c>
    </row>
    <row r="359" spans="1:11" ht="12.75" hidden="1" x14ac:dyDescent="0.2">
      <c r="A359" s="16" t="s">
        <v>8267</v>
      </c>
      <c r="B359" s="9" t="s">
        <v>5043</v>
      </c>
      <c r="C359" s="9" t="s">
        <v>7496</v>
      </c>
      <c r="D359" s="9" t="s">
        <v>8190</v>
      </c>
      <c r="I359" s="9" t="s">
        <v>8304</v>
      </c>
      <c r="J359" s="16" t="s">
        <v>8353</v>
      </c>
      <c r="K359" s="9" t="e">
        <f t="shared" si="5"/>
        <v>#N/A</v>
      </c>
    </row>
    <row r="360" spans="1:11" ht="12.75" hidden="1" x14ac:dyDescent="0.2">
      <c r="A360" s="16" t="s">
        <v>8102</v>
      </c>
      <c r="B360" s="9" t="s">
        <v>375</v>
      </c>
      <c r="C360" s="9" t="s">
        <v>7528</v>
      </c>
      <c r="D360" s="9" t="s">
        <v>7511</v>
      </c>
      <c r="I360" s="9" t="s">
        <v>8304</v>
      </c>
      <c r="J360" s="16" t="s">
        <v>8263</v>
      </c>
      <c r="K360" s="9" t="e">
        <f t="shared" si="5"/>
        <v>#N/A</v>
      </c>
    </row>
    <row r="361" spans="1:11" ht="12.75" hidden="1" x14ac:dyDescent="0.2">
      <c r="A361" s="16" t="s">
        <v>8103</v>
      </c>
      <c r="B361" s="9" t="s">
        <v>1317</v>
      </c>
      <c r="C361" s="9" t="s">
        <v>7491</v>
      </c>
      <c r="D361" s="9" t="s">
        <v>7501</v>
      </c>
      <c r="I361" s="9" t="s">
        <v>8304</v>
      </c>
      <c r="J361" s="16" t="s">
        <v>8354</v>
      </c>
      <c r="K361" s="9" t="e">
        <f t="shared" si="5"/>
        <v>#N/A</v>
      </c>
    </row>
    <row r="362" spans="1:11" ht="12.75" hidden="1" x14ac:dyDescent="0.2">
      <c r="A362" s="16" t="s">
        <v>8104</v>
      </c>
      <c r="B362" s="9" t="s">
        <v>5876</v>
      </c>
      <c r="C362" s="9" t="s">
        <v>7570</v>
      </c>
      <c r="D362" s="9" t="s">
        <v>7501</v>
      </c>
      <c r="I362" s="9" t="s">
        <v>8304</v>
      </c>
      <c r="J362" s="16" t="s">
        <v>8162</v>
      </c>
      <c r="K362" s="9" t="e">
        <f t="shared" si="5"/>
        <v>#N/A</v>
      </c>
    </row>
    <row r="363" spans="1:11" ht="12.75" hidden="1" x14ac:dyDescent="0.2">
      <c r="A363" s="16" t="s">
        <v>8105</v>
      </c>
      <c r="B363" s="9" t="s">
        <v>69</v>
      </c>
      <c r="C363" s="9" t="s">
        <v>7807</v>
      </c>
      <c r="D363" s="9" t="s">
        <v>7501</v>
      </c>
      <c r="I363" s="9" t="s">
        <v>8304</v>
      </c>
      <c r="J363" s="16" t="s">
        <v>8355</v>
      </c>
      <c r="K363" s="9" t="e">
        <f t="shared" si="5"/>
        <v>#N/A</v>
      </c>
    </row>
    <row r="364" spans="1:11" ht="12.75" hidden="1" x14ac:dyDescent="0.2">
      <c r="A364" s="16" t="s">
        <v>8106</v>
      </c>
      <c r="B364" s="9" t="s">
        <v>181</v>
      </c>
      <c r="C364" s="9" t="s">
        <v>7756</v>
      </c>
      <c r="D364" s="9" t="s">
        <v>7501</v>
      </c>
      <c r="I364" s="9" t="s">
        <v>8304</v>
      </c>
      <c r="J364" s="16" t="s">
        <v>7618</v>
      </c>
      <c r="K364" s="9" t="e">
        <f t="shared" si="5"/>
        <v>#N/A</v>
      </c>
    </row>
    <row r="365" spans="1:11" ht="12.75" hidden="1" x14ac:dyDescent="0.2">
      <c r="A365" s="16" t="s">
        <v>8107</v>
      </c>
      <c r="B365" s="9" t="s">
        <v>181</v>
      </c>
      <c r="C365" s="9" t="s">
        <v>7756</v>
      </c>
      <c r="D365" s="9" t="s">
        <v>7501</v>
      </c>
      <c r="I365" s="9" t="s">
        <v>8304</v>
      </c>
      <c r="J365" s="16" t="s">
        <v>8356</v>
      </c>
      <c r="K365" s="9" t="e">
        <f t="shared" si="5"/>
        <v>#N/A</v>
      </c>
    </row>
    <row r="366" spans="1:11" ht="12.75" hidden="1" x14ac:dyDescent="0.2">
      <c r="A366" s="16" t="s">
        <v>8108</v>
      </c>
      <c r="B366" s="9" t="s">
        <v>181</v>
      </c>
      <c r="C366" s="9" t="s">
        <v>7756</v>
      </c>
      <c r="D366" s="9" t="s">
        <v>1932</v>
      </c>
      <c r="I366" s="9" t="s">
        <v>8304</v>
      </c>
      <c r="J366" s="16" t="s">
        <v>8357</v>
      </c>
      <c r="K366" s="9" t="e">
        <f t="shared" si="5"/>
        <v>#N/A</v>
      </c>
    </row>
    <row r="367" spans="1:11" ht="12.75" hidden="1" x14ac:dyDescent="0.2">
      <c r="A367" s="16" t="s">
        <v>8109</v>
      </c>
      <c r="B367" s="9" t="s">
        <v>181</v>
      </c>
      <c r="C367" s="9" t="s">
        <v>7756</v>
      </c>
      <c r="D367" s="9" t="s">
        <v>1932</v>
      </c>
      <c r="I367" s="9" t="s">
        <v>8304</v>
      </c>
      <c r="J367" s="16" t="s">
        <v>8358</v>
      </c>
      <c r="K367" s="9" t="e">
        <f t="shared" si="5"/>
        <v>#N/A</v>
      </c>
    </row>
    <row r="368" spans="1:11" ht="12.75" hidden="1" x14ac:dyDescent="0.2">
      <c r="A368" s="16" t="s">
        <v>8110</v>
      </c>
      <c r="B368" s="9" t="s">
        <v>181</v>
      </c>
      <c r="C368" s="9" t="s">
        <v>7756</v>
      </c>
      <c r="D368" s="9" t="s">
        <v>1932</v>
      </c>
      <c r="I368" s="9" t="s">
        <v>8304</v>
      </c>
      <c r="J368" s="16" t="s">
        <v>8359</v>
      </c>
      <c r="K368" s="9" t="e">
        <f t="shared" si="5"/>
        <v>#N/A</v>
      </c>
    </row>
    <row r="369" spans="1:11" ht="12.75" hidden="1" x14ac:dyDescent="0.2">
      <c r="A369" s="16" t="s">
        <v>8111</v>
      </c>
      <c r="B369" s="9" t="s">
        <v>181</v>
      </c>
      <c r="C369" s="9" t="s">
        <v>7756</v>
      </c>
      <c r="D369" s="9" t="s">
        <v>1932</v>
      </c>
      <c r="I369" s="9" t="s">
        <v>8304</v>
      </c>
      <c r="J369" s="16" t="s">
        <v>8360</v>
      </c>
      <c r="K369" s="9" t="e">
        <f t="shared" si="5"/>
        <v>#N/A</v>
      </c>
    </row>
    <row r="370" spans="1:11" ht="12.75" hidden="1" x14ac:dyDescent="0.2">
      <c r="A370" s="16" t="s">
        <v>8112</v>
      </c>
      <c r="B370" s="9" t="s">
        <v>60</v>
      </c>
      <c r="C370" s="9" t="s">
        <v>7573</v>
      </c>
      <c r="D370" s="9" t="s">
        <v>7501</v>
      </c>
      <c r="I370" s="9" t="s">
        <v>8304</v>
      </c>
      <c r="J370" s="16" t="s">
        <v>8361</v>
      </c>
      <c r="K370" s="9" t="e">
        <f t="shared" si="5"/>
        <v>#N/A</v>
      </c>
    </row>
    <row r="371" spans="1:11" ht="12.75" x14ac:dyDescent="0.2">
      <c r="A371" s="16" t="s">
        <v>8268</v>
      </c>
      <c r="B371" s="9" t="s">
        <v>5043</v>
      </c>
      <c r="C371" s="9" t="s">
        <v>7496</v>
      </c>
      <c r="D371" s="9" t="s">
        <v>8190</v>
      </c>
      <c r="J371" s="16"/>
    </row>
    <row r="372" spans="1:11" ht="12.75" x14ac:dyDescent="0.2">
      <c r="A372" s="16" t="s">
        <v>8113</v>
      </c>
      <c r="B372" s="9" t="s">
        <v>913</v>
      </c>
      <c r="C372" s="9" t="s">
        <v>7491</v>
      </c>
      <c r="D372" s="9" t="s">
        <v>7808</v>
      </c>
      <c r="J372" s="16"/>
    </row>
    <row r="373" spans="1:11" ht="12.75" x14ac:dyDescent="0.2">
      <c r="A373" s="16" t="s">
        <v>8114</v>
      </c>
      <c r="B373" s="9" t="s">
        <v>3423</v>
      </c>
      <c r="C373" s="9" t="s">
        <v>7504</v>
      </c>
      <c r="D373" s="9" t="s">
        <v>7501</v>
      </c>
      <c r="J373" s="16"/>
    </row>
    <row r="374" spans="1:11" ht="12.75" x14ac:dyDescent="0.2">
      <c r="A374" s="16" t="s">
        <v>8115</v>
      </c>
      <c r="B374" s="9" t="s">
        <v>5043</v>
      </c>
      <c r="C374" s="9" t="s">
        <v>7496</v>
      </c>
      <c r="D374" s="9" t="s">
        <v>7501</v>
      </c>
      <c r="J374" s="16"/>
    </row>
    <row r="375" spans="1:11" ht="12.75" x14ac:dyDescent="0.2">
      <c r="A375" s="16" t="s">
        <v>7548</v>
      </c>
      <c r="B375" s="9" t="s">
        <v>5043</v>
      </c>
      <c r="C375" s="9" t="s">
        <v>7496</v>
      </c>
      <c r="D375" s="9" t="s">
        <v>8116</v>
      </c>
      <c r="J375" s="16"/>
    </row>
    <row r="376" spans="1:11" ht="12.75" x14ac:dyDescent="0.2">
      <c r="A376" s="16" t="s">
        <v>7550</v>
      </c>
      <c r="B376" s="9" t="s">
        <v>5043</v>
      </c>
      <c r="C376" s="9" t="s">
        <v>7496</v>
      </c>
      <c r="D376" s="9" t="s">
        <v>8116</v>
      </c>
      <c r="J376" s="16"/>
    </row>
    <row r="377" spans="1:11" ht="12.75" x14ac:dyDescent="0.2">
      <c r="A377" s="16" t="s">
        <v>7552</v>
      </c>
      <c r="B377" s="9" t="s">
        <v>5043</v>
      </c>
      <c r="C377" s="9" t="s">
        <v>7496</v>
      </c>
      <c r="D377" s="9" t="s">
        <v>8116</v>
      </c>
      <c r="J377" s="16"/>
    </row>
    <row r="378" spans="1:11" ht="12.75" x14ac:dyDescent="0.2">
      <c r="A378" s="16" t="s">
        <v>7554</v>
      </c>
      <c r="B378" s="9" t="s">
        <v>5043</v>
      </c>
      <c r="C378" s="9" t="s">
        <v>7496</v>
      </c>
      <c r="D378" s="9" t="s">
        <v>8116</v>
      </c>
      <c r="J378" s="16"/>
    </row>
    <row r="379" spans="1:11" ht="12.75" x14ac:dyDescent="0.2">
      <c r="A379" s="16" t="s">
        <v>7557</v>
      </c>
      <c r="B379" s="9" t="s">
        <v>5043</v>
      </c>
      <c r="C379" s="9" t="s">
        <v>7496</v>
      </c>
      <c r="D379" s="9" t="s">
        <v>8116</v>
      </c>
      <c r="J379" s="16"/>
    </row>
    <row r="380" spans="1:11" ht="12.75" x14ac:dyDescent="0.2">
      <c r="A380" s="16" t="s">
        <v>7559</v>
      </c>
      <c r="B380" s="9" t="s">
        <v>5043</v>
      </c>
      <c r="C380" s="9" t="s">
        <v>7496</v>
      </c>
      <c r="D380" s="9" t="s">
        <v>8116</v>
      </c>
      <c r="J380" s="16"/>
    </row>
    <row r="381" spans="1:11" ht="12.75" x14ac:dyDescent="0.2">
      <c r="A381" s="16" t="s">
        <v>7561</v>
      </c>
      <c r="B381" s="9" t="s">
        <v>5043</v>
      </c>
      <c r="C381" s="9" t="s">
        <v>7496</v>
      </c>
      <c r="D381" s="9" t="s">
        <v>8116</v>
      </c>
      <c r="J381" s="16"/>
    </row>
    <row r="382" spans="1:11" ht="12.75" x14ac:dyDescent="0.2">
      <c r="A382" s="16" t="s">
        <v>7563</v>
      </c>
      <c r="B382" s="9" t="s">
        <v>5043</v>
      </c>
      <c r="C382" s="9" t="s">
        <v>7496</v>
      </c>
      <c r="D382" s="9" t="s">
        <v>8116</v>
      </c>
      <c r="J382" s="16"/>
    </row>
    <row r="383" spans="1:11" ht="12.75" x14ac:dyDescent="0.2">
      <c r="A383" s="16" t="s">
        <v>7565</v>
      </c>
      <c r="B383" s="9" t="s">
        <v>5043</v>
      </c>
      <c r="C383" s="9" t="s">
        <v>7496</v>
      </c>
      <c r="D383" s="9" t="s">
        <v>8116</v>
      </c>
      <c r="J383" s="16"/>
    </row>
    <row r="384" spans="1:11" ht="12.75" x14ac:dyDescent="0.2">
      <c r="A384" s="16" t="s">
        <v>7567</v>
      </c>
      <c r="B384" s="9" t="s">
        <v>5043</v>
      </c>
      <c r="C384" s="9" t="s">
        <v>7496</v>
      </c>
      <c r="D384" s="9" t="s">
        <v>8116</v>
      </c>
      <c r="J384" s="16"/>
    </row>
    <row r="385" spans="1:4" ht="12.75" x14ac:dyDescent="0.2">
      <c r="A385" s="16" t="s">
        <v>7571</v>
      </c>
      <c r="B385" s="9" t="s">
        <v>5043</v>
      </c>
      <c r="C385" s="9" t="s">
        <v>7496</v>
      </c>
      <c r="D385" s="9" t="s">
        <v>8116</v>
      </c>
    </row>
    <row r="386" spans="1:4" ht="12.75" x14ac:dyDescent="0.2">
      <c r="A386" s="16" t="s">
        <v>7574</v>
      </c>
      <c r="B386" s="9" t="s">
        <v>5043</v>
      </c>
      <c r="C386" s="9" t="s">
        <v>7496</v>
      </c>
      <c r="D386" s="9" t="s">
        <v>8116</v>
      </c>
    </row>
    <row r="387" spans="1:4" ht="12.75" x14ac:dyDescent="0.2">
      <c r="A387" s="16" t="s">
        <v>7576</v>
      </c>
      <c r="B387" s="9" t="s">
        <v>5043</v>
      </c>
      <c r="C387" s="9" t="s">
        <v>7496</v>
      </c>
      <c r="D387" s="9" t="s">
        <v>8116</v>
      </c>
    </row>
    <row r="388" spans="1:4" ht="12.75" x14ac:dyDescent="0.2">
      <c r="A388" s="16" t="s">
        <v>7578</v>
      </c>
      <c r="B388" s="9" t="s">
        <v>5043</v>
      </c>
      <c r="C388" s="9" t="s">
        <v>7496</v>
      </c>
      <c r="D388" s="9" t="s">
        <v>8116</v>
      </c>
    </row>
    <row r="389" spans="1:4" ht="12.75" x14ac:dyDescent="0.2">
      <c r="A389" s="16" t="s">
        <v>7580</v>
      </c>
      <c r="B389" s="9" t="s">
        <v>5043</v>
      </c>
      <c r="C389" s="9" t="s">
        <v>7496</v>
      </c>
      <c r="D389" s="9" t="s">
        <v>8116</v>
      </c>
    </row>
    <row r="390" spans="1:4" ht="12.75" x14ac:dyDescent="0.2">
      <c r="A390" s="16" t="s">
        <v>7582</v>
      </c>
      <c r="B390" s="9" t="s">
        <v>5043</v>
      </c>
      <c r="C390" s="9" t="s">
        <v>7496</v>
      </c>
      <c r="D390" s="9" t="s">
        <v>8116</v>
      </c>
    </row>
    <row r="391" spans="1:4" ht="12.75" x14ac:dyDescent="0.2">
      <c r="A391" s="16" t="s">
        <v>7906</v>
      </c>
      <c r="B391" s="9" t="s">
        <v>41</v>
      </c>
      <c r="C391" s="9" t="s">
        <v>7504</v>
      </c>
      <c r="D391" s="9" t="s">
        <v>7501</v>
      </c>
    </row>
    <row r="392" spans="1:4" ht="12.75" x14ac:dyDescent="0.2">
      <c r="A392" s="16" t="s">
        <v>8117</v>
      </c>
      <c r="B392" s="9" t="s">
        <v>60</v>
      </c>
      <c r="C392" s="9" t="s">
        <v>7573</v>
      </c>
      <c r="D392" s="9" t="s">
        <v>7485</v>
      </c>
    </row>
    <row r="393" spans="1:4" ht="12.75" x14ac:dyDescent="0.2">
      <c r="A393" s="16" t="s">
        <v>8118</v>
      </c>
      <c r="B393" s="9" t="s">
        <v>8119</v>
      </c>
      <c r="C393" s="9" t="s">
        <v>7518</v>
      </c>
      <c r="D393" s="9" t="s">
        <v>8049</v>
      </c>
    </row>
    <row r="394" spans="1:4" ht="12.75" x14ac:dyDescent="0.2">
      <c r="A394" s="16" t="s">
        <v>8120</v>
      </c>
      <c r="B394" s="9" t="s">
        <v>5043</v>
      </c>
      <c r="C394" s="9" t="s">
        <v>7496</v>
      </c>
      <c r="D394" s="9" t="s">
        <v>7501</v>
      </c>
    </row>
    <row r="395" spans="1:4" ht="12.75" x14ac:dyDescent="0.2">
      <c r="A395" s="16" t="s">
        <v>8121</v>
      </c>
      <c r="B395" s="9" t="s">
        <v>60</v>
      </c>
      <c r="C395" s="9" t="s">
        <v>7573</v>
      </c>
      <c r="D395" s="9" t="s">
        <v>7501</v>
      </c>
    </row>
    <row r="396" spans="1:4" ht="12.75" x14ac:dyDescent="0.2">
      <c r="A396" s="16" t="s">
        <v>8122</v>
      </c>
      <c r="B396" s="9" t="s">
        <v>60</v>
      </c>
      <c r="C396" s="9" t="s">
        <v>7573</v>
      </c>
      <c r="D396" s="9" t="s">
        <v>7501</v>
      </c>
    </row>
    <row r="397" spans="1:4" ht="12.75" x14ac:dyDescent="0.2">
      <c r="A397" s="16" t="s">
        <v>8123</v>
      </c>
      <c r="B397" s="9" t="s">
        <v>1317</v>
      </c>
      <c r="C397" s="9" t="s">
        <v>7491</v>
      </c>
      <c r="D397" s="9" t="s">
        <v>7808</v>
      </c>
    </row>
    <row r="398" spans="1:4" ht="12.75" x14ac:dyDescent="0.2">
      <c r="A398" s="16" t="s">
        <v>8124</v>
      </c>
      <c r="B398" s="9" t="s">
        <v>210</v>
      </c>
      <c r="C398" s="9" t="s">
        <v>7500</v>
      </c>
      <c r="D398" s="9" t="s">
        <v>7501</v>
      </c>
    </row>
    <row r="399" spans="1:4" ht="12.75" x14ac:dyDescent="0.2">
      <c r="A399" s="16" t="s">
        <v>8125</v>
      </c>
      <c r="B399" s="9" t="s">
        <v>203</v>
      </c>
      <c r="C399" s="9" t="s">
        <v>7570</v>
      </c>
      <c r="D399" s="9" t="s">
        <v>7511</v>
      </c>
    </row>
    <row r="400" spans="1:4" ht="12.75" x14ac:dyDescent="0.2">
      <c r="A400" s="16" t="s">
        <v>8126</v>
      </c>
      <c r="B400" s="9" t="s">
        <v>452</v>
      </c>
      <c r="C400" s="9" t="s">
        <v>7547</v>
      </c>
      <c r="D400" s="9" t="s">
        <v>7501</v>
      </c>
    </row>
    <row r="401" spans="1:4" ht="12.75" x14ac:dyDescent="0.2">
      <c r="A401" s="16" t="s">
        <v>8127</v>
      </c>
      <c r="B401" s="9" t="s">
        <v>913</v>
      </c>
      <c r="C401" s="9" t="s">
        <v>7491</v>
      </c>
      <c r="D401" s="9" t="s">
        <v>8049</v>
      </c>
    </row>
    <row r="402" spans="1:4" ht="12.75" x14ac:dyDescent="0.2">
      <c r="A402" s="16" t="s">
        <v>8128</v>
      </c>
      <c r="B402" s="9" t="s">
        <v>5043</v>
      </c>
      <c r="C402" s="9" t="s">
        <v>7496</v>
      </c>
      <c r="D402" s="9" t="s">
        <v>7501</v>
      </c>
    </row>
    <row r="403" spans="1:4" ht="12.75" x14ac:dyDescent="0.2">
      <c r="A403" s="16" t="s">
        <v>8218</v>
      </c>
      <c r="B403" s="9" t="s">
        <v>806</v>
      </c>
      <c r="C403" s="9" t="s">
        <v>7807</v>
      </c>
      <c r="D403" s="9" t="s">
        <v>8049</v>
      </c>
    </row>
    <row r="404" spans="1:4" ht="12.75" x14ac:dyDescent="0.2">
      <c r="A404" s="16" t="s">
        <v>8129</v>
      </c>
      <c r="B404" s="9" t="s">
        <v>452</v>
      </c>
      <c r="C404" s="9" t="s">
        <v>7547</v>
      </c>
      <c r="D404" s="9" t="s">
        <v>7511</v>
      </c>
    </row>
    <row r="405" spans="1:4" ht="12.75" x14ac:dyDescent="0.2">
      <c r="A405" s="16" t="s">
        <v>8130</v>
      </c>
      <c r="B405" s="9" t="s">
        <v>181</v>
      </c>
      <c r="C405" s="9" t="s">
        <v>7756</v>
      </c>
      <c r="D405" s="9" t="s">
        <v>7511</v>
      </c>
    </row>
    <row r="406" spans="1:4" ht="12.75" x14ac:dyDescent="0.2">
      <c r="A406" s="16" t="s">
        <v>8131</v>
      </c>
      <c r="B406" s="9" t="s">
        <v>181</v>
      </c>
      <c r="C406" s="9" t="s">
        <v>7756</v>
      </c>
      <c r="D406" s="9" t="s">
        <v>7501</v>
      </c>
    </row>
    <row r="407" spans="1:4" ht="12.75" x14ac:dyDescent="0.2">
      <c r="A407" s="16" t="s">
        <v>8132</v>
      </c>
      <c r="B407" s="9" t="s">
        <v>69</v>
      </c>
      <c r="C407" s="9" t="s">
        <v>7807</v>
      </c>
      <c r="D407" s="9" t="s">
        <v>7501</v>
      </c>
    </row>
    <row r="408" spans="1:4" ht="12.75" x14ac:dyDescent="0.2">
      <c r="A408" s="16" t="s">
        <v>8133</v>
      </c>
      <c r="B408" s="9" t="s">
        <v>913</v>
      </c>
      <c r="C408" s="9" t="s">
        <v>7491</v>
      </c>
      <c r="D408" s="9" t="s">
        <v>7808</v>
      </c>
    </row>
    <row r="409" spans="1:4" ht="12.75" x14ac:dyDescent="0.2">
      <c r="A409" s="16" t="s">
        <v>8134</v>
      </c>
      <c r="B409" s="9" t="s">
        <v>424</v>
      </c>
      <c r="C409" s="9" t="s">
        <v>7742</v>
      </c>
      <c r="D409" s="9" t="s">
        <v>7525</v>
      </c>
    </row>
    <row r="410" spans="1:4" ht="12.75" x14ac:dyDescent="0.2">
      <c r="A410" s="16" t="s">
        <v>7599</v>
      </c>
      <c r="B410" s="9" t="s">
        <v>5043</v>
      </c>
      <c r="C410" s="9" t="s">
        <v>7496</v>
      </c>
      <c r="D410" s="9" t="s">
        <v>7501</v>
      </c>
    </row>
    <row r="411" spans="1:4" ht="12.75" x14ac:dyDescent="0.2">
      <c r="A411" s="16" t="s">
        <v>8135</v>
      </c>
      <c r="B411" s="9" t="s">
        <v>490</v>
      </c>
      <c r="C411" s="9" t="s">
        <v>7547</v>
      </c>
      <c r="D411" s="9" t="s">
        <v>7511</v>
      </c>
    </row>
    <row r="412" spans="1:4" ht="12.75" x14ac:dyDescent="0.2">
      <c r="A412" s="16" t="s">
        <v>8136</v>
      </c>
      <c r="B412" s="9" t="s">
        <v>1169</v>
      </c>
      <c r="C412" s="9" t="s">
        <v>7504</v>
      </c>
      <c r="D412" s="9" t="s">
        <v>7501</v>
      </c>
    </row>
    <row r="413" spans="1:4" ht="12.75" x14ac:dyDescent="0.2">
      <c r="A413" s="16" t="s">
        <v>8137</v>
      </c>
      <c r="B413" s="9" t="s">
        <v>195</v>
      </c>
      <c r="C413" s="9" t="s">
        <v>7491</v>
      </c>
      <c r="D413" s="9" t="s">
        <v>7501</v>
      </c>
    </row>
    <row r="414" spans="1:4" ht="12.75" x14ac:dyDescent="0.2">
      <c r="A414" s="16" t="s">
        <v>8140</v>
      </c>
      <c r="B414" s="9" t="s">
        <v>970</v>
      </c>
      <c r="C414" s="9" t="s">
        <v>7615</v>
      </c>
      <c r="D414" s="9" t="s">
        <v>7511</v>
      </c>
    </row>
    <row r="415" spans="1:4" ht="12.75" x14ac:dyDescent="0.2">
      <c r="A415" s="16" t="s">
        <v>7924</v>
      </c>
      <c r="B415" s="9" t="s">
        <v>970</v>
      </c>
      <c r="C415" s="9" t="s">
        <v>7615</v>
      </c>
      <c r="D415" s="9" t="s">
        <v>7511</v>
      </c>
    </row>
    <row r="416" spans="1:4" ht="12.75" x14ac:dyDescent="0.2">
      <c r="A416" s="16" t="s">
        <v>8141</v>
      </c>
      <c r="B416" s="9" t="s">
        <v>970</v>
      </c>
      <c r="C416" s="9" t="s">
        <v>7615</v>
      </c>
      <c r="D416" s="9" t="s">
        <v>7511</v>
      </c>
    </row>
    <row r="417" spans="1:4" ht="12.75" x14ac:dyDescent="0.2">
      <c r="A417" s="16" t="s">
        <v>8144</v>
      </c>
      <c r="B417" s="9" t="s">
        <v>970</v>
      </c>
      <c r="C417" s="9" t="s">
        <v>7615</v>
      </c>
      <c r="D417" s="9" t="s">
        <v>7511</v>
      </c>
    </row>
    <row r="418" spans="1:4" ht="12.75" x14ac:dyDescent="0.2">
      <c r="A418" s="16" t="s">
        <v>8145</v>
      </c>
      <c r="B418" s="9" t="s">
        <v>133</v>
      </c>
      <c r="C418" s="9" t="s">
        <v>7484</v>
      </c>
      <c r="D418" s="9" t="s">
        <v>7501</v>
      </c>
    </row>
    <row r="419" spans="1:4" ht="12.75" x14ac:dyDescent="0.2">
      <c r="A419" s="16" t="s">
        <v>8146</v>
      </c>
      <c r="B419" s="9" t="s">
        <v>5876</v>
      </c>
      <c r="C419" s="9" t="s">
        <v>7570</v>
      </c>
      <c r="D419" s="9" t="s">
        <v>7501</v>
      </c>
    </row>
    <row r="420" spans="1:4" ht="12.75" x14ac:dyDescent="0.2">
      <c r="A420" s="16" t="s">
        <v>8147</v>
      </c>
      <c r="B420" s="9" t="s">
        <v>195</v>
      </c>
      <c r="C420" s="9" t="s">
        <v>7491</v>
      </c>
      <c r="D420" s="9" t="s">
        <v>7511</v>
      </c>
    </row>
    <row r="421" spans="1:4" ht="12.75" x14ac:dyDescent="0.2">
      <c r="A421" s="16" t="s">
        <v>8269</v>
      </c>
      <c r="B421" s="9" t="s">
        <v>4142</v>
      </c>
      <c r="C421" s="9" t="s">
        <v>7491</v>
      </c>
      <c r="D421" s="9" t="s">
        <v>7511</v>
      </c>
    </row>
    <row r="422" spans="1:4" ht="12.75" x14ac:dyDescent="0.2">
      <c r="A422" s="16" t="s">
        <v>7605</v>
      </c>
      <c r="B422" s="9" t="s">
        <v>913</v>
      </c>
      <c r="C422" s="9" t="s">
        <v>7491</v>
      </c>
      <c r="D422" s="9" t="s">
        <v>7808</v>
      </c>
    </row>
    <row r="423" spans="1:4" ht="12.75" x14ac:dyDescent="0.2">
      <c r="A423" s="16" t="s">
        <v>8219</v>
      </c>
      <c r="B423" s="9" t="s">
        <v>806</v>
      </c>
      <c r="C423" s="9" t="s">
        <v>7807</v>
      </c>
      <c r="D423" s="9" t="s">
        <v>7808</v>
      </c>
    </row>
    <row r="424" spans="1:4" ht="12.75" x14ac:dyDescent="0.2">
      <c r="A424" s="16" t="s">
        <v>8148</v>
      </c>
      <c r="B424" s="9" t="s">
        <v>50</v>
      </c>
      <c r="C424" s="9" t="s">
        <v>7491</v>
      </c>
      <c r="D424" s="9" t="s">
        <v>7511</v>
      </c>
    </row>
    <row r="425" spans="1:4" ht="12.75" x14ac:dyDescent="0.2">
      <c r="A425" s="16" t="s">
        <v>8149</v>
      </c>
      <c r="B425" s="9" t="s">
        <v>50</v>
      </c>
      <c r="C425" s="9" t="s">
        <v>7491</v>
      </c>
      <c r="D425" s="9" t="s">
        <v>7511</v>
      </c>
    </row>
    <row r="426" spans="1:4" ht="12.75" x14ac:dyDescent="0.2">
      <c r="A426" s="16" t="s">
        <v>8150</v>
      </c>
      <c r="B426" s="9" t="s">
        <v>5043</v>
      </c>
      <c r="C426" s="9" t="s">
        <v>7496</v>
      </c>
      <c r="D426" s="9" t="s">
        <v>7501</v>
      </c>
    </row>
    <row r="427" spans="1:4" ht="12.75" x14ac:dyDescent="0.2">
      <c r="A427" s="16" t="s">
        <v>8151</v>
      </c>
      <c r="B427" s="9" t="s">
        <v>133</v>
      </c>
      <c r="C427" s="9" t="s">
        <v>7484</v>
      </c>
      <c r="D427" s="9" t="s">
        <v>7511</v>
      </c>
    </row>
    <row r="428" spans="1:4" ht="12.75" x14ac:dyDescent="0.2">
      <c r="A428" s="16" t="s">
        <v>8152</v>
      </c>
      <c r="B428" s="9" t="s">
        <v>2080</v>
      </c>
      <c r="C428" s="9" t="s">
        <v>7491</v>
      </c>
      <c r="D428" s="9" t="s">
        <v>7501</v>
      </c>
    </row>
    <row r="429" spans="1:4" ht="12.75" x14ac:dyDescent="0.2">
      <c r="A429" s="16" t="s">
        <v>8153</v>
      </c>
      <c r="B429" s="9" t="s">
        <v>4428</v>
      </c>
      <c r="C429" s="9" t="s">
        <v>7547</v>
      </c>
      <c r="D429" s="9" t="s">
        <v>7511</v>
      </c>
    </row>
    <row r="430" spans="1:4" ht="12.75" x14ac:dyDescent="0.2">
      <c r="A430" s="16" t="s">
        <v>8362</v>
      </c>
      <c r="B430" s="9" t="s">
        <v>133</v>
      </c>
      <c r="C430" s="9" t="s">
        <v>7484</v>
      </c>
      <c r="D430" s="9" t="s">
        <v>7808</v>
      </c>
    </row>
    <row r="431" spans="1:4" ht="12.75" x14ac:dyDescent="0.2">
      <c r="A431" s="16" t="s">
        <v>8363</v>
      </c>
      <c r="B431" s="9" t="s">
        <v>133</v>
      </c>
      <c r="C431" s="9" t="s">
        <v>7484</v>
      </c>
      <c r="D431" s="9" t="s">
        <v>7808</v>
      </c>
    </row>
    <row r="432" spans="1:4" ht="12.75" x14ac:dyDescent="0.2">
      <c r="A432" s="16" t="s">
        <v>8280</v>
      </c>
      <c r="B432" s="9" t="s">
        <v>133</v>
      </c>
      <c r="C432" s="9" t="s">
        <v>7484</v>
      </c>
      <c r="D432" s="9" t="s">
        <v>7808</v>
      </c>
    </row>
    <row r="433" spans="1:4" ht="12.75" x14ac:dyDescent="0.2">
      <c r="A433" s="16" t="s">
        <v>8364</v>
      </c>
      <c r="B433" s="9" t="s">
        <v>133</v>
      </c>
      <c r="C433" s="9" t="s">
        <v>7484</v>
      </c>
      <c r="D433" s="9" t="s">
        <v>7808</v>
      </c>
    </row>
    <row r="434" spans="1:4" ht="12.75" x14ac:dyDescent="0.2">
      <c r="A434" s="16" t="s">
        <v>8365</v>
      </c>
      <c r="B434" s="9" t="s">
        <v>133</v>
      </c>
      <c r="C434" s="9" t="s">
        <v>7484</v>
      </c>
      <c r="D434" s="9" t="s">
        <v>7808</v>
      </c>
    </row>
    <row r="435" spans="1:4" ht="12.75" x14ac:dyDescent="0.2">
      <c r="A435" s="16" t="s">
        <v>8270</v>
      </c>
      <c r="B435" s="9" t="s">
        <v>5043</v>
      </c>
      <c r="C435" s="9" t="s">
        <v>7496</v>
      </c>
      <c r="D435" s="9" t="s">
        <v>8190</v>
      </c>
    </row>
    <row r="436" spans="1:4" ht="12.75" x14ac:dyDescent="0.2">
      <c r="A436" s="16" t="s">
        <v>8221</v>
      </c>
      <c r="B436" s="9" t="s">
        <v>181</v>
      </c>
      <c r="C436" s="9" t="s">
        <v>7756</v>
      </c>
      <c r="D436" s="9" t="s">
        <v>7808</v>
      </c>
    </row>
    <row r="437" spans="1:4" ht="12.75" x14ac:dyDescent="0.2">
      <c r="A437" s="16" t="s">
        <v>8154</v>
      </c>
      <c r="B437" s="9" t="s">
        <v>203</v>
      </c>
      <c r="C437" s="9" t="s">
        <v>7570</v>
      </c>
      <c r="D437" s="9" t="s">
        <v>7511</v>
      </c>
    </row>
    <row r="438" spans="1:4" ht="12.75" x14ac:dyDescent="0.2">
      <c r="A438" s="16" t="s">
        <v>8223</v>
      </c>
      <c r="B438" s="9" t="s">
        <v>133</v>
      </c>
      <c r="C438" s="9" t="s">
        <v>7484</v>
      </c>
      <c r="D438" s="9" t="s">
        <v>7501</v>
      </c>
    </row>
    <row r="439" spans="1:4" ht="12.75" x14ac:dyDescent="0.2">
      <c r="A439" s="16" t="s">
        <v>8224</v>
      </c>
      <c r="B439" s="9" t="s">
        <v>806</v>
      </c>
      <c r="C439" s="9" t="s">
        <v>7807</v>
      </c>
      <c r="D439" s="9" t="s">
        <v>7808</v>
      </c>
    </row>
    <row r="440" spans="1:4" ht="12.75" x14ac:dyDescent="0.2">
      <c r="A440" s="16" t="s">
        <v>8155</v>
      </c>
      <c r="B440" s="9" t="s">
        <v>133</v>
      </c>
      <c r="C440" s="9" t="s">
        <v>7484</v>
      </c>
      <c r="D440" s="9" t="s">
        <v>7501</v>
      </c>
    </row>
    <row r="441" spans="1:4" ht="12.75" x14ac:dyDescent="0.2">
      <c r="A441" s="16" t="s">
        <v>8281</v>
      </c>
      <c r="B441" s="9" t="s">
        <v>806</v>
      </c>
      <c r="C441" s="9" t="s">
        <v>7807</v>
      </c>
      <c r="D441" s="9" t="s">
        <v>7808</v>
      </c>
    </row>
    <row r="442" spans="1:4" ht="12.75" x14ac:dyDescent="0.2">
      <c r="A442" s="16" t="s">
        <v>8366</v>
      </c>
      <c r="B442" s="9" t="s">
        <v>133</v>
      </c>
      <c r="C442" s="9" t="s">
        <v>7484</v>
      </c>
      <c r="D442" s="9" t="s">
        <v>7808</v>
      </c>
    </row>
    <row r="443" spans="1:4" ht="12.75" x14ac:dyDescent="0.2">
      <c r="A443" s="16" t="s">
        <v>8211</v>
      </c>
      <c r="B443" s="9" t="s">
        <v>2927</v>
      </c>
      <c r="C443" s="9" t="s">
        <v>7491</v>
      </c>
      <c r="D443" s="9" t="s">
        <v>7511</v>
      </c>
    </row>
    <row r="444" spans="1:4" ht="12.75" x14ac:dyDescent="0.2">
      <c r="A444" s="16" t="s">
        <v>7948</v>
      </c>
      <c r="B444" s="9" t="s">
        <v>210</v>
      </c>
      <c r="C444" s="9" t="s">
        <v>7500</v>
      </c>
      <c r="D444" s="9" t="s">
        <v>7501</v>
      </c>
    </row>
    <row r="445" spans="1:4" ht="12.75" x14ac:dyDescent="0.2">
      <c r="A445" s="16" t="s">
        <v>8156</v>
      </c>
      <c r="B445" s="9" t="s">
        <v>3922</v>
      </c>
      <c r="C445" s="9" t="s">
        <v>7491</v>
      </c>
      <c r="D445" s="9" t="s">
        <v>7501</v>
      </c>
    </row>
    <row r="446" spans="1:4" ht="12.75" x14ac:dyDescent="0.2">
      <c r="A446" s="16" t="s">
        <v>8283</v>
      </c>
      <c r="B446" s="9" t="s">
        <v>133</v>
      </c>
      <c r="C446" s="9" t="s">
        <v>7484</v>
      </c>
      <c r="D446" s="9" t="s">
        <v>7808</v>
      </c>
    </row>
    <row r="447" spans="1:4" ht="12.75" x14ac:dyDescent="0.2">
      <c r="A447" s="16" t="s">
        <v>8157</v>
      </c>
      <c r="B447" s="9" t="s">
        <v>970</v>
      </c>
      <c r="C447" s="9" t="s">
        <v>7615</v>
      </c>
      <c r="D447" s="9" t="s">
        <v>7501</v>
      </c>
    </row>
    <row r="448" spans="1:4" ht="12.75" x14ac:dyDescent="0.2">
      <c r="A448" s="16" t="s">
        <v>8158</v>
      </c>
      <c r="B448" s="9" t="s">
        <v>636</v>
      </c>
      <c r="C448" s="9" t="s">
        <v>7794</v>
      </c>
      <c r="D448" s="9" t="s">
        <v>7511</v>
      </c>
    </row>
    <row r="449" spans="1:4" ht="12.75" x14ac:dyDescent="0.2">
      <c r="A449" s="16" t="s">
        <v>8161</v>
      </c>
      <c r="B449" s="9" t="s">
        <v>6272</v>
      </c>
      <c r="C449" s="9" t="s">
        <v>7491</v>
      </c>
      <c r="D449" s="9" t="s">
        <v>7501</v>
      </c>
    </row>
    <row r="450" spans="1:4" ht="12.75" x14ac:dyDescent="0.2">
      <c r="A450" s="16" t="s">
        <v>8163</v>
      </c>
      <c r="B450" s="9" t="s">
        <v>395</v>
      </c>
      <c r="C450" s="9" t="s">
        <v>8092</v>
      </c>
      <c r="D450" s="9" t="s">
        <v>8164</v>
      </c>
    </row>
    <row r="451" spans="1:4" ht="12.75" x14ac:dyDescent="0.2">
      <c r="A451" s="16" t="s">
        <v>8225</v>
      </c>
      <c r="B451" s="9" t="s">
        <v>133</v>
      </c>
      <c r="C451" s="9" t="s">
        <v>7484</v>
      </c>
      <c r="D451" s="9" t="s">
        <v>7501</v>
      </c>
    </row>
    <row r="452" spans="1:4" ht="12.75" x14ac:dyDescent="0.2">
      <c r="A452" s="16" t="s">
        <v>8367</v>
      </c>
      <c r="B452" s="9" t="s">
        <v>181</v>
      </c>
      <c r="C452" s="9" t="s">
        <v>7756</v>
      </c>
      <c r="D452" s="9" t="s">
        <v>7808</v>
      </c>
    </row>
    <row r="453" spans="1:4" ht="12.75" x14ac:dyDescent="0.2">
      <c r="A453" s="16" t="s">
        <v>8368</v>
      </c>
      <c r="B453" s="9" t="s">
        <v>133</v>
      </c>
      <c r="C453" s="9" t="s">
        <v>7484</v>
      </c>
      <c r="D453" s="9" t="s">
        <v>7808</v>
      </c>
    </row>
    <row r="454" spans="1:4" ht="12.75" x14ac:dyDescent="0.2">
      <c r="A454" s="16" t="s">
        <v>8226</v>
      </c>
      <c r="B454" s="9" t="s">
        <v>8271</v>
      </c>
      <c r="C454" s="9" t="s">
        <v>7518</v>
      </c>
      <c r="D454" s="9" t="s">
        <v>7808</v>
      </c>
    </row>
    <row r="455" spans="1:4" ht="12.75" x14ac:dyDescent="0.2">
      <c r="A455" s="16" t="s">
        <v>8369</v>
      </c>
      <c r="B455" s="9" t="s">
        <v>913</v>
      </c>
      <c r="C455" s="9" t="s">
        <v>7491</v>
      </c>
      <c r="D455" s="9" t="s">
        <v>7808</v>
      </c>
    </row>
    <row r="456" spans="1:4" ht="12.75" x14ac:dyDescent="0.2">
      <c r="A456" s="16" t="s">
        <v>8370</v>
      </c>
      <c r="B456" s="9" t="s">
        <v>133</v>
      </c>
      <c r="C456" s="9" t="s">
        <v>7484</v>
      </c>
      <c r="D456" s="9" t="s">
        <v>7808</v>
      </c>
    </row>
    <row r="457" spans="1:4" ht="12.75" x14ac:dyDescent="0.2">
      <c r="A457" s="16" t="s">
        <v>8166</v>
      </c>
      <c r="B457" s="9" t="s">
        <v>5043</v>
      </c>
      <c r="C457" s="9" t="s">
        <v>7496</v>
      </c>
      <c r="D457" s="9" t="s">
        <v>7501</v>
      </c>
    </row>
    <row r="458" spans="1:4" ht="12.75" x14ac:dyDescent="0.2">
      <c r="A458" s="16" t="s">
        <v>8167</v>
      </c>
      <c r="B458" s="9" t="s">
        <v>913</v>
      </c>
      <c r="C458" s="9" t="s">
        <v>7491</v>
      </c>
      <c r="D458" s="9" t="s">
        <v>8049</v>
      </c>
    </row>
    <row r="459" spans="1:4" ht="12.75" x14ac:dyDescent="0.2">
      <c r="A459" s="16" t="s">
        <v>8168</v>
      </c>
      <c r="B459" s="9" t="s">
        <v>2080</v>
      </c>
      <c r="C459" s="9" t="s">
        <v>7491</v>
      </c>
      <c r="D459" s="9" t="s">
        <v>7501</v>
      </c>
    </row>
    <row r="460" spans="1:4" ht="12.75" x14ac:dyDescent="0.2">
      <c r="A460" s="16" t="s">
        <v>8169</v>
      </c>
      <c r="B460" s="9" t="s">
        <v>473</v>
      </c>
      <c r="C460" s="9" t="s">
        <v>7570</v>
      </c>
      <c r="D460" s="9" t="s">
        <v>7511</v>
      </c>
    </row>
    <row r="461" spans="1:4" ht="12.75" x14ac:dyDescent="0.2">
      <c r="A461" s="16" t="s">
        <v>7626</v>
      </c>
      <c r="B461" s="9" t="s">
        <v>5043</v>
      </c>
      <c r="C461" s="9" t="s">
        <v>7496</v>
      </c>
      <c r="D461" s="9" t="s">
        <v>7501</v>
      </c>
    </row>
    <row r="462" spans="1:4" ht="12.75" x14ac:dyDescent="0.2">
      <c r="A462" s="16" t="s">
        <v>8170</v>
      </c>
      <c r="B462" s="9" t="s">
        <v>490</v>
      </c>
      <c r="C462" s="9" t="s">
        <v>7547</v>
      </c>
      <c r="D462" s="9" t="s">
        <v>7501</v>
      </c>
    </row>
    <row r="463" spans="1:4" ht="12.75" x14ac:dyDescent="0.2">
      <c r="A463" s="16" t="s">
        <v>8171</v>
      </c>
      <c r="B463" s="9" t="s">
        <v>3410</v>
      </c>
      <c r="C463" s="9" t="s">
        <v>7570</v>
      </c>
      <c r="D463" s="9" t="s">
        <v>7511</v>
      </c>
    </row>
    <row r="464" spans="1:4" ht="12.75" x14ac:dyDescent="0.2">
      <c r="A464" s="16" t="s">
        <v>8371</v>
      </c>
      <c r="B464" s="9" t="s">
        <v>133</v>
      </c>
      <c r="C464" s="9" t="s">
        <v>7484</v>
      </c>
      <c r="D464" s="9" t="s">
        <v>7808</v>
      </c>
    </row>
    <row r="465" spans="1:4" ht="12.75" x14ac:dyDescent="0.2">
      <c r="A465" s="16" t="s">
        <v>8227</v>
      </c>
      <c r="B465" s="9" t="s">
        <v>1317</v>
      </c>
      <c r="C465" s="9" t="s">
        <v>7491</v>
      </c>
      <c r="D465" s="9" t="s">
        <v>7808</v>
      </c>
    </row>
    <row r="466" spans="1:4" ht="12.75" x14ac:dyDescent="0.2">
      <c r="A466" s="16" t="s">
        <v>8372</v>
      </c>
      <c r="B466" s="9" t="s">
        <v>133</v>
      </c>
      <c r="C466" s="9" t="s">
        <v>7484</v>
      </c>
      <c r="D466" s="9" t="s">
        <v>7808</v>
      </c>
    </row>
    <row r="467" spans="1:4" ht="12.75" x14ac:dyDescent="0.2">
      <c r="A467" s="16" t="s">
        <v>8228</v>
      </c>
      <c r="B467" s="9" t="s">
        <v>806</v>
      </c>
      <c r="C467" s="9" t="s">
        <v>7807</v>
      </c>
      <c r="D467" s="9" t="s">
        <v>8049</v>
      </c>
    </row>
    <row r="468" spans="1:4" ht="12.75" x14ac:dyDescent="0.2">
      <c r="A468" s="16" t="s">
        <v>8373</v>
      </c>
      <c r="B468" s="9" t="s">
        <v>5789</v>
      </c>
      <c r="C468" s="9" t="s">
        <v>7609</v>
      </c>
      <c r="D468" s="9" t="s">
        <v>7808</v>
      </c>
    </row>
    <row r="469" spans="1:4" ht="12.75" x14ac:dyDescent="0.2">
      <c r="A469" s="16" t="s">
        <v>8284</v>
      </c>
      <c r="B469" s="9" t="s">
        <v>133</v>
      </c>
      <c r="C469" s="9" t="s">
        <v>7484</v>
      </c>
      <c r="D469" s="9" t="s">
        <v>7808</v>
      </c>
    </row>
    <row r="470" spans="1:4" ht="12.75" x14ac:dyDescent="0.2">
      <c r="A470" s="16" t="s">
        <v>8172</v>
      </c>
      <c r="B470" s="9" t="s">
        <v>913</v>
      </c>
      <c r="C470" s="9" t="s">
        <v>7491</v>
      </c>
      <c r="D470" s="9" t="s">
        <v>8049</v>
      </c>
    </row>
    <row r="471" spans="1:4" ht="12.75" x14ac:dyDescent="0.2">
      <c r="A471" s="16" t="s">
        <v>8229</v>
      </c>
      <c r="B471" s="9" t="s">
        <v>806</v>
      </c>
      <c r="C471" s="9" t="s">
        <v>7807</v>
      </c>
      <c r="D471" s="9" t="s">
        <v>7808</v>
      </c>
    </row>
    <row r="472" spans="1:4" ht="12.75" x14ac:dyDescent="0.2">
      <c r="A472" s="16" t="s">
        <v>8173</v>
      </c>
      <c r="B472" s="9" t="s">
        <v>2080</v>
      </c>
      <c r="C472" s="9" t="s">
        <v>7491</v>
      </c>
      <c r="D472" s="9" t="s">
        <v>7511</v>
      </c>
    </row>
    <row r="473" spans="1:4" ht="12.75" x14ac:dyDescent="0.2">
      <c r="A473" s="16" t="s">
        <v>8374</v>
      </c>
      <c r="B473" s="9" t="s">
        <v>5789</v>
      </c>
      <c r="C473" s="9" t="s">
        <v>7609</v>
      </c>
      <c r="D473" s="9" t="s">
        <v>7808</v>
      </c>
    </row>
    <row r="474" spans="1:4" ht="12.75" x14ac:dyDescent="0.2">
      <c r="A474" s="16" t="s">
        <v>8232</v>
      </c>
      <c r="B474" s="9" t="s">
        <v>133</v>
      </c>
      <c r="C474" s="9" t="s">
        <v>7484</v>
      </c>
      <c r="D474" s="9" t="s">
        <v>8049</v>
      </c>
    </row>
    <row r="475" spans="1:4" ht="12.75" x14ac:dyDescent="0.2">
      <c r="A475" s="16" t="s">
        <v>8233</v>
      </c>
      <c r="B475" s="9" t="s">
        <v>636</v>
      </c>
      <c r="C475" s="9" t="s">
        <v>7794</v>
      </c>
      <c r="D475" s="9" t="s">
        <v>7808</v>
      </c>
    </row>
    <row r="476" spans="1:4" ht="12.75" x14ac:dyDescent="0.2">
      <c r="A476" s="16" t="s">
        <v>8375</v>
      </c>
      <c r="B476" s="9" t="s">
        <v>636</v>
      </c>
      <c r="C476" s="9" t="s">
        <v>7794</v>
      </c>
      <c r="D476" s="9" t="s">
        <v>7808</v>
      </c>
    </row>
    <row r="477" spans="1:4" ht="12.75" x14ac:dyDescent="0.2">
      <c r="A477" s="16" t="s">
        <v>8174</v>
      </c>
      <c r="B477" s="9" t="s">
        <v>1169</v>
      </c>
      <c r="C477" s="9" t="s">
        <v>7504</v>
      </c>
      <c r="D477" s="9" t="s">
        <v>7485</v>
      </c>
    </row>
    <row r="478" spans="1:4" ht="12.75" x14ac:dyDescent="0.2">
      <c r="A478" s="16" t="s">
        <v>8175</v>
      </c>
      <c r="B478" s="9" t="s">
        <v>1169</v>
      </c>
      <c r="C478" s="9" t="s">
        <v>7504</v>
      </c>
      <c r="D478" s="9" t="s">
        <v>7485</v>
      </c>
    </row>
    <row r="479" spans="1:4" ht="12.75" x14ac:dyDescent="0.2">
      <c r="A479" s="16" t="s">
        <v>8272</v>
      </c>
      <c r="B479" s="9" t="s">
        <v>375</v>
      </c>
      <c r="C479" s="9" t="s">
        <v>7528</v>
      </c>
      <c r="D479" s="9" t="s">
        <v>8266</v>
      </c>
    </row>
    <row r="480" spans="1:4" ht="12.75" x14ac:dyDescent="0.2">
      <c r="A480" s="16" t="s">
        <v>8176</v>
      </c>
      <c r="B480" s="9" t="s">
        <v>50</v>
      </c>
      <c r="C480" s="9" t="s">
        <v>7491</v>
      </c>
      <c r="D480" s="9" t="s">
        <v>7511</v>
      </c>
    </row>
    <row r="481" spans="1:4" ht="12.75" x14ac:dyDescent="0.2">
      <c r="A481" s="16" t="s">
        <v>7655</v>
      </c>
      <c r="B481" s="9" t="s">
        <v>913</v>
      </c>
      <c r="C481" s="9" t="s">
        <v>7491</v>
      </c>
      <c r="D481" s="9" t="s">
        <v>8049</v>
      </c>
    </row>
    <row r="482" spans="1:4" ht="12.75" x14ac:dyDescent="0.2">
      <c r="A482" s="16" t="s">
        <v>8180</v>
      </c>
      <c r="B482" s="9" t="s">
        <v>2619</v>
      </c>
      <c r="C482" s="9" t="s">
        <v>7491</v>
      </c>
      <c r="D482" s="9" t="s">
        <v>8049</v>
      </c>
    </row>
    <row r="483" spans="1:4" ht="12.75" x14ac:dyDescent="0.2">
      <c r="A483" s="16" t="s">
        <v>8181</v>
      </c>
      <c r="B483" s="9" t="s">
        <v>473</v>
      </c>
      <c r="C483" s="9" t="s">
        <v>7570</v>
      </c>
      <c r="D483" s="9" t="s">
        <v>7511</v>
      </c>
    </row>
    <row r="484" spans="1:4" ht="12.75" x14ac:dyDescent="0.2">
      <c r="A484" s="16" t="s">
        <v>8376</v>
      </c>
      <c r="B484" s="9" t="s">
        <v>913</v>
      </c>
      <c r="C484" s="9" t="s">
        <v>7491</v>
      </c>
      <c r="D484" s="9" t="s">
        <v>7808</v>
      </c>
    </row>
    <row r="485" spans="1:4" ht="12.75" x14ac:dyDescent="0.2">
      <c r="A485" s="16" t="s">
        <v>8377</v>
      </c>
      <c r="B485" s="9" t="s">
        <v>806</v>
      </c>
      <c r="C485" s="9" t="s">
        <v>7807</v>
      </c>
      <c r="D485" s="9" t="s">
        <v>7808</v>
      </c>
    </row>
    <row r="486" spans="1:4" ht="12.75" x14ac:dyDescent="0.2">
      <c r="A486" s="16" t="s">
        <v>8235</v>
      </c>
      <c r="B486" s="9" t="s">
        <v>133</v>
      </c>
      <c r="C486" s="9" t="s">
        <v>7484</v>
      </c>
      <c r="D486" s="9" t="s">
        <v>7808</v>
      </c>
    </row>
    <row r="487" spans="1:4" ht="12.75" x14ac:dyDescent="0.2">
      <c r="A487" s="16" t="s">
        <v>8183</v>
      </c>
      <c r="B487" s="9" t="s">
        <v>913</v>
      </c>
      <c r="C487" s="9" t="s">
        <v>7491</v>
      </c>
      <c r="D487" s="9" t="s">
        <v>8049</v>
      </c>
    </row>
    <row r="488" spans="1:4" ht="12.75" x14ac:dyDescent="0.2">
      <c r="A488" s="16" t="s">
        <v>8185</v>
      </c>
      <c r="B488" s="9" t="s">
        <v>913</v>
      </c>
      <c r="C488" s="9" t="s">
        <v>7491</v>
      </c>
      <c r="D488" s="9" t="s">
        <v>8049</v>
      </c>
    </row>
    <row r="489" spans="1:4" ht="12.75" x14ac:dyDescent="0.2">
      <c r="A489" s="16" t="s">
        <v>8378</v>
      </c>
      <c r="B489" s="9" t="s">
        <v>913</v>
      </c>
      <c r="C489" s="9" t="s">
        <v>7491</v>
      </c>
      <c r="D489" s="9" t="s">
        <v>8049</v>
      </c>
    </row>
    <row r="490" spans="1:4" ht="12.75" x14ac:dyDescent="0.2">
      <c r="A490" s="16" t="s">
        <v>8186</v>
      </c>
      <c r="B490" s="9" t="s">
        <v>913</v>
      </c>
      <c r="C490" s="9" t="s">
        <v>7491</v>
      </c>
      <c r="D490" s="9" t="s">
        <v>8049</v>
      </c>
    </row>
    <row r="491" spans="1:4" ht="12.75" x14ac:dyDescent="0.2">
      <c r="A491" s="16" t="s">
        <v>8187</v>
      </c>
      <c r="B491" s="9" t="s">
        <v>913</v>
      </c>
      <c r="C491" s="9" t="s">
        <v>7491</v>
      </c>
      <c r="D491" s="9" t="s">
        <v>8049</v>
      </c>
    </row>
    <row r="492" spans="1:4" ht="12.75" x14ac:dyDescent="0.2">
      <c r="A492" s="16" t="s">
        <v>8236</v>
      </c>
      <c r="B492" s="9" t="s">
        <v>417</v>
      </c>
      <c r="C492" s="9" t="s">
        <v>7547</v>
      </c>
      <c r="D492" s="9" t="s">
        <v>7511</v>
      </c>
    </row>
    <row r="493" spans="1:4" ht="12.75" x14ac:dyDescent="0.2">
      <c r="A493" s="16" t="s">
        <v>8188</v>
      </c>
      <c r="B493" s="9" t="s">
        <v>2365</v>
      </c>
      <c r="C493" s="9" t="s">
        <v>7504</v>
      </c>
      <c r="D493" s="9" t="s">
        <v>8049</v>
      </c>
    </row>
    <row r="494" spans="1:4" ht="12.75" x14ac:dyDescent="0.2">
      <c r="A494" s="16" t="s">
        <v>8288</v>
      </c>
      <c r="B494" s="9" t="s">
        <v>133</v>
      </c>
      <c r="C494" s="9" t="s">
        <v>7484</v>
      </c>
      <c r="D494" s="9" t="s">
        <v>7808</v>
      </c>
    </row>
    <row r="495" spans="1:4" ht="12.75" x14ac:dyDescent="0.2">
      <c r="A495" s="16" t="s">
        <v>8289</v>
      </c>
      <c r="B495" s="9" t="s">
        <v>133</v>
      </c>
      <c r="C495" s="9" t="s">
        <v>7484</v>
      </c>
      <c r="D495" s="9" t="s">
        <v>7808</v>
      </c>
    </row>
    <row r="496" spans="1:4" ht="12.75" x14ac:dyDescent="0.2">
      <c r="A496" s="16" t="s">
        <v>8273</v>
      </c>
      <c r="B496" s="9" t="s">
        <v>913</v>
      </c>
      <c r="C496" s="9" t="s">
        <v>7491</v>
      </c>
      <c r="D496" s="9" t="s">
        <v>7808</v>
      </c>
    </row>
    <row r="497" spans="1:4" ht="12.75" x14ac:dyDescent="0.2">
      <c r="A497" s="16" t="s">
        <v>7679</v>
      </c>
      <c r="B497" s="9" t="s">
        <v>1617</v>
      </c>
      <c r="C497" s="9" t="s">
        <v>7491</v>
      </c>
      <c r="D497" s="9" t="s">
        <v>7511</v>
      </c>
    </row>
    <row r="498" spans="1:4" ht="12.75" x14ac:dyDescent="0.2">
      <c r="A498" s="16" t="s">
        <v>8189</v>
      </c>
      <c r="B498" s="9" t="s">
        <v>5043</v>
      </c>
      <c r="C498" s="9" t="s">
        <v>7496</v>
      </c>
      <c r="D498" s="9" t="s">
        <v>8190</v>
      </c>
    </row>
    <row r="499" spans="1:4" ht="12.75" x14ac:dyDescent="0.2">
      <c r="A499" s="16" t="s">
        <v>8191</v>
      </c>
      <c r="B499" s="9" t="s">
        <v>1317</v>
      </c>
      <c r="C499" s="9" t="s">
        <v>7491</v>
      </c>
      <c r="D499" s="9" t="s">
        <v>8049</v>
      </c>
    </row>
    <row r="500" spans="1:4" ht="12.75" x14ac:dyDescent="0.2">
      <c r="A500" s="16" t="s">
        <v>8192</v>
      </c>
      <c r="B500" s="9" t="s">
        <v>8091</v>
      </c>
      <c r="C500" s="9" t="s">
        <v>8092</v>
      </c>
      <c r="D500" s="9" t="s">
        <v>7808</v>
      </c>
    </row>
    <row r="501" spans="1:4" ht="12.75" x14ac:dyDescent="0.2">
      <c r="A501" s="16" t="s">
        <v>8237</v>
      </c>
      <c r="B501" s="9" t="s">
        <v>806</v>
      </c>
      <c r="C501" s="9" t="s">
        <v>7807</v>
      </c>
      <c r="D501" s="9" t="s">
        <v>7808</v>
      </c>
    </row>
    <row r="502" spans="1:4" ht="12.75" x14ac:dyDescent="0.2">
      <c r="A502" s="16" t="s">
        <v>8379</v>
      </c>
      <c r="B502" s="9" t="s">
        <v>806</v>
      </c>
      <c r="C502" s="9" t="s">
        <v>7807</v>
      </c>
      <c r="D502" s="9" t="s">
        <v>7808</v>
      </c>
    </row>
    <row r="503" spans="1:4" ht="12.75" x14ac:dyDescent="0.2">
      <c r="A503" s="16" t="s">
        <v>8238</v>
      </c>
      <c r="B503" s="9" t="s">
        <v>806</v>
      </c>
      <c r="C503" s="9" t="s">
        <v>7807</v>
      </c>
      <c r="D503" s="9" t="s">
        <v>7808</v>
      </c>
    </row>
    <row r="504" spans="1:4" ht="12.75" x14ac:dyDescent="0.2">
      <c r="A504" s="16" t="s">
        <v>8239</v>
      </c>
      <c r="B504" s="9" t="s">
        <v>806</v>
      </c>
      <c r="C504" s="9" t="s">
        <v>7807</v>
      </c>
      <c r="D504" s="9" t="s">
        <v>7808</v>
      </c>
    </row>
    <row r="505" spans="1:4" ht="12.75" x14ac:dyDescent="0.2">
      <c r="A505" s="16" t="s">
        <v>8290</v>
      </c>
      <c r="B505" s="9" t="s">
        <v>133</v>
      </c>
      <c r="C505" s="9" t="s">
        <v>7484</v>
      </c>
      <c r="D505" s="9" t="s">
        <v>7808</v>
      </c>
    </row>
    <row r="506" spans="1:4" ht="12.75" x14ac:dyDescent="0.2">
      <c r="A506" s="16" t="s">
        <v>8241</v>
      </c>
      <c r="B506" s="9" t="s">
        <v>41</v>
      </c>
      <c r="C506" s="9" t="s">
        <v>7504</v>
      </c>
      <c r="D506" s="9" t="s">
        <v>7808</v>
      </c>
    </row>
    <row r="507" spans="1:4" ht="12.75" x14ac:dyDescent="0.2">
      <c r="A507" s="16" t="s">
        <v>8380</v>
      </c>
      <c r="B507" s="9" t="s">
        <v>2365</v>
      </c>
      <c r="C507" s="9" t="s">
        <v>7504</v>
      </c>
      <c r="D507" s="9" t="s">
        <v>8049</v>
      </c>
    </row>
    <row r="508" spans="1:4" ht="12.75" x14ac:dyDescent="0.2">
      <c r="A508" s="16" t="s">
        <v>7689</v>
      </c>
      <c r="B508" s="9" t="s">
        <v>133</v>
      </c>
      <c r="C508" s="9" t="s">
        <v>7484</v>
      </c>
      <c r="D508" s="9" t="s">
        <v>7501</v>
      </c>
    </row>
    <row r="509" spans="1:4" ht="12.75" x14ac:dyDescent="0.2">
      <c r="A509" s="16" t="s">
        <v>8242</v>
      </c>
      <c r="B509" s="9" t="s">
        <v>5043</v>
      </c>
      <c r="C509" s="9" t="s">
        <v>7496</v>
      </c>
      <c r="D509" s="9" t="s">
        <v>8049</v>
      </c>
    </row>
    <row r="510" spans="1:4" ht="12.75" x14ac:dyDescent="0.2">
      <c r="A510" s="16" t="s">
        <v>8194</v>
      </c>
      <c r="B510" s="9" t="s">
        <v>69</v>
      </c>
      <c r="C510" s="9" t="s">
        <v>7807</v>
      </c>
      <c r="D510" s="9" t="s">
        <v>8049</v>
      </c>
    </row>
    <row r="511" spans="1:4" ht="12.75" x14ac:dyDescent="0.2">
      <c r="A511" s="16" t="s">
        <v>7693</v>
      </c>
      <c r="B511" s="9" t="s">
        <v>5043</v>
      </c>
      <c r="C511" s="9" t="s">
        <v>7496</v>
      </c>
      <c r="D511" s="9" t="s">
        <v>8049</v>
      </c>
    </row>
    <row r="512" spans="1:4" ht="12.75" x14ac:dyDescent="0.2">
      <c r="A512" s="16" t="s">
        <v>7695</v>
      </c>
      <c r="B512" s="9" t="s">
        <v>133</v>
      </c>
      <c r="C512" s="9" t="s">
        <v>7484</v>
      </c>
      <c r="D512" s="9" t="s">
        <v>7511</v>
      </c>
    </row>
    <row r="513" spans="1:4" ht="12.75" x14ac:dyDescent="0.2">
      <c r="A513" s="16" t="s">
        <v>8244</v>
      </c>
      <c r="B513" s="9" t="s">
        <v>5043</v>
      </c>
      <c r="C513" s="9" t="s">
        <v>7496</v>
      </c>
      <c r="D513" s="9" t="s">
        <v>8049</v>
      </c>
    </row>
    <row r="514" spans="1:4" ht="12.75" x14ac:dyDescent="0.2">
      <c r="A514" s="16" t="s">
        <v>8245</v>
      </c>
      <c r="B514" s="9" t="s">
        <v>8119</v>
      </c>
      <c r="C514" s="9" t="s">
        <v>7518</v>
      </c>
      <c r="D514" s="9" t="s">
        <v>8049</v>
      </c>
    </row>
    <row r="515" spans="1:4" ht="12.75" x14ac:dyDescent="0.2">
      <c r="A515" s="16" t="s">
        <v>8197</v>
      </c>
      <c r="B515" s="9" t="s">
        <v>913</v>
      </c>
      <c r="C515" s="9" t="s">
        <v>7491</v>
      </c>
      <c r="D515" s="9" t="s">
        <v>8049</v>
      </c>
    </row>
    <row r="516" spans="1:4" ht="12.75" x14ac:dyDescent="0.2">
      <c r="A516" s="16" t="s">
        <v>8198</v>
      </c>
      <c r="B516" s="9" t="s">
        <v>348</v>
      </c>
      <c r="C516" s="9" t="s">
        <v>8199</v>
      </c>
      <c r="D516" s="9" t="s">
        <v>8049</v>
      </c>
    </row>
    <row r="517" spans="1:4" ht="12.75" x14ac:dyDescent="0.2">
      <c r="A517" s="16" t="s">
        <v>8292</v>
      </c>
      <c r="B517" s="9" t="s">
        <v>133</v>
      </c>
      <c r="C517" s="9" t="s">
        <v>7484</v>
      </c>
      <c r="D517" s="9" t="s">
        <v>7808</v>
      </c>
    </row>
    <row r="518" spans="1:4" ht="12.75" x14ac:dyDescent="0.2">
      <c r="A518" s="16" t="s">
        <v>8246</v>
      </c>
      <c r="B518" s="9" t="s">
        <v>636</v>
      </c>
      <c r="C518" s="9" t="s">
        <v>7794</v>
      </c>
      <c r="D518" s="9" t="s">
        <v>8049</v>
      </c>
    </row>
    <row r="519" spans="1:4" ht="12.75" x14ac:dyDescent="0.2">
      <c r="A519" s="16" t="s">
        <v>8247</v>
      </c>
      <c r="B519" s="9" t="s">
        <v>8274</v>
      </c>
      <c r="C519" s="9" t="s">
        <v>8092</v>
      </c>
      <c r="D519" s="9" t="s">
        <v>8049</v>
      </c>
    </row>
    <row r="520" spans="1:4" ht="12.75" x14ac:dyDescent="0.2">
      <c r="A520" s="16" t="s">
        <v>8381</v>
      </c>
      <c r="B520" s="9" t="s">
        <v>133</v>
      </c>
      <c r="C520" s="9" t="s">
        <v>7484</v>
      </c>
      <c r="D520" s="9" t="s">
        <v>8049</v>
      </c>
    </row>
    <row r="521" spans="1:4" ht="12.75" x14ac:dyDescent="0.2">
      <c r="A521" s="16" t="s">
        <v>8251</v>
      </c>
      <c r="B521" s="9" t="s">
        <v>806</v>
      </c>
      <c r="C521" s="9" t="s">
        <v>7807</v>
      </c>
      <c r="D521" s="9" t="s">
        <v>8049</v>
      </c>
    </row>
    <row r="522" spans="1:4" ht="12.75" x14ac:dyDescent="0.2">
      <c r="A522" s="16" t="s">
        <v>8252</v>
      </c>
      <c r="B522" s="9" t="s">
        <v>5043</v>
      </c>
      <c r="C522" s="9" t="s">
        <v>7496</v>
      </c>
      <c r="D522" s="9" t="s">
        <v>8049</v>
      </c>
    </row>
    <row r="523" spans="1:4" ht="12.75" x14ac:dyDescent="0.2">
      <c r="A523" s="16" t="s">
        <v>8382</v>
      </c>
      <c r="B523" s="9" t="s">
        <v>5043</v>
      </c>
      <c r="C523" s="9" t="s">
        <v>7496</v>
      </c>
      <c r="D523" s="9" t="s">
        <v>7808</v>
      </c>
    </row>
    <row r="524" spans="1:4" ht="12.75" x14ac:dyDescent="0.2">
      <c r="A524" s="16" t="s">
        <v>8254</v>
      </c>
      <c r="B524" s="9" t="s">
        <v>5688</v>
      </c>
      <c r="C524" s="9" t="s">
        <v>7518</v>
      </c>
      <c r="D524" s="9" t="s">
        <v>8049</v>
      </c>
    </row>
    <row r="525" spans="1:4" ht="12.75" x14ac:dyDescent="0.2">
      <c r="A525" s="16" t="s">
        <v>8256</v>
      </c>
      <c r="B525" s="9" t="s">
        <v>5043</v>
      </c>
      <c r="C525" s="9" t="s">
        <v>7496</v>
      </c>
      <c r="D525" s="9" t="s">
        <v>8049</v>
      </c>
    </row>
    <row r="526" spans="1:4" ht="12.75" x14ac:dyDescent="0.2">
      <c r="A526" s="16" t="s">
        <v>8257</v>
      </c>
      <c r="B526" s="9" t="s">
        <v>69</v>
      </c>
      <c r="C526" s="9" t="s">
        <v>7807</v>
      </c>
      <c r="D526" s="9" t="s">
        <v>8049</v>
      </c>
    </row>
    <row r="527" spans="1:4" ht="12.75" x14ac:dyDescent="0.2">
      <c r="A527" s="16" t="s">
        <v>8258</v>
      </c>
      <c r="B527" s="9" t="s">
        <v>69</v>
      </c>
      <c r="C527" s="9" t="s">
        <v>7807</v>
      </c>
      <c r="D527" s="9" t="s">
        <v>8049</v>
      </c>
    </row>
    <row r="528" spans="1:4" ht="12.75" x14ac:dyDescent="0.2">
      <c r="A528" s="16" t="s">
        <v>8260</v>
      </c>
      <c r="B528" s="9" t="s">
        <v>5043</v>
      </c>
      <c r="C528" s="9" t="s">
        <v>7496</v>
      </c>
      <c r="D528" s="9" t="s">
        <v>8049</v>
      </c>
    </row>
    <row r="529" spans="1:4" ht="12.75" x14ac:dyDescent="0.2">
      <c r="A529" s="16" t="s">
        <v>8261</v>
      </c>
      <c r="B529" s="9" t="s">
        <v>69</v>
      </c>
      <c r="C529" s="9" t="s">
        <v>7807</v>
      </c>
      <c r="D529" s="9" t="s">
        <v>8049</v>
      </c>
    </row>
    <row r="530" spans="1:4" ht="12.75" x14ac:dyDescent="0.2">
      <c r="A530" s="16" t="s">
        <v>1982</v>
      </c>
      <c r="B530" s="9" t="s">
        <v>1983</v>
      </c>
      <c r="C530" s="9" t="s">
        <v>7484</v>
      </c>
      <c r="D530" s="9" t="s">
        <v>7485</v>
      </c>
    </row>
    <row r="531" spans="1:4" ht="12.75" x14ac:dyDescent="0.2">
      <c r="A531" s="16" t="s">
        <v>4777</v>
      </c>
      <c r="B531" s="9" t="s">
        <v>274</v>
      </c>
      <c r="C531" s="9" t="s">
        <v>7484</v>
      </c>
      <c r="D531" s="9" t="s">
        <v>4679</v>
      </c>
    </row>
    <row r="532" spans="1:4" ht="12.75" x14ac:dyDescent="0.2">
      <c r="A532" s="16" t="s">
        <v>4780</v>
      </c>
      <c r="B532" s="9" t="s">
        <v>274</v>
      </c>
      <c r="C532" s="9" t="s">
        <v>7484</v>
      </c>
      <c r="D532" s="9" t="s">
        <v>4679</v>
      </c>
    </row>
    <row r="533" spans="1:4" ht="12.75" x14ac:dyDescent="0.2">
      <c r="A533" s="16" t="s">
        <v>4783</v>
      </c>
      <c r="B533" s="9" t="s">
        <v>274</v>
      </c>
      <c r="C533" s="9" t="s">
        <v>7484</v>
      </c>
      <c r="D533" s="9" t="s">
        <v>4679</v>
      </c>
    </row>
    <row r="534" spans="1:4" ht="12.75" x14ac:dyDescent="0.2">
      <c r="A534" s="16" t="s">
        <v>4785</v>
      </c>
      <c r="B534" s="9" t="s">
        <v>274</v>
      </c>
      <c r="C534" s="9" t="s">
        <v>7484</v>
      </c>
      <c r="D534" s="9" t="s">
        <v>4679</v>
      </c>
    </row>
    <row r="535" spans="1:4" ht="12.75" x14ac:dyDescent="0.2">
      <c r="A535" s="16" t="s">
        <v>4774</v>
      </c>
      <c r="B535" s="9" t="s">
        <v>274</v>
      </c>
      <c r="C535" s="9" t="s">
        <v>7484</v>
      </c>
      <c r="D535" s="9" t="s">
        <v>4679</v>
      </c>
    </row>
    <row r="536" spans="1:4" ht="12.75" x14ac:dyDescent="0.2">
      <c r="A536" s="16" t="s">
        <v>7721</v>
      </c>
      <c r="B536" s="9" t="s">
        <v>821</v>
      </c>
      <c r="C536" s="9" t="s">
        <v>7518</v>
      </c>
      <c r="D536" s="9" t="s">
        <v>7480</v>
      </c>
    </row>
    <row r="537" spans="1:4" ht="12.75" x14ac:dyDescent="0.2">
      <c r="A537" s="16" t="s">
        <v>1111</v>
      </c>
      <c r="B537" s="9" t="s">
        <v>786</v>
      </c>
      <c r="C537" s="9" t="s">
        <v>7518</v>
      </c>
      <c r="D537" s="9" t="s">
        <v>7485</v>
      </c>
    </row>
    <row r="538" spans="1:4" ht="12.75" x14ac:dyDescent="0.2">
      <c r="A538" s="16" t="s">
        <v>1005</v>
      </c>
      <c r="B538" s="9" t="s">
        <v>786</v>
      </c>
      <c r="C538" s="9" t="s">
        <v>7518</v>
      </c>
      <c r="D538" s="9" t="s">
        <v>7485</v>
      </c>
    </row>
    <row r="539" spans="1:4" ht="12.75" x14ac:dyDescent="0.2">
      <c r="A539" s="16" t="s">
        <v>7729</v>
      </c>
      <c r="B539" s="9" t="s">
        <v>210</v>
      </c>
      <c r="C539" s="9" t="s">
        <v>7500</v>
      </c>
      <c r="D539" s="9" t="s">
        <v>7485</v>
      </c>
    </row>
    <row r="540" spans="1:4" ht="12.75" x14ac:dyDescent="0.2">
      <c r="A540" s="16" t="s">
        <v>7733</v>
      </c>
      <c r="B540" s="9" t="s">
        <v>210</v>
      </c>
      <c r="C540" s="9" t="s">
        <v>7500</v>
      </c>
      <c r="D540" s="9" t="s">
        <v>7480</v>
      </c>
    </row>
    <row r="541" spans="1:4" ht="12.75" x14ac:dyDescent="0.2">
      <c r="A541" s="16" t="s">
        <v>8202</v>
      </c>
      <c r="B541" s="9" t="s">
        <v>8091</v>
      </c>
      <c r="C541" s="9" t="s">
        <v>8092</v>
      </c>
      <c r="D541" s="9" t="s">
        <v>1932</v>
      </c>
    </row>
    <row r="542" spans="1:4" ht="12.75" x14ac:dyDescent="0.2">
      <c r="A542" s="16" t="s">
        <v>8203</v>
      </c>
      <c r="B542" s="9" t="s">
        <v>5798</v>
      </c>
      <c r="C542" s="9" t="s">
        <v>7570</v>
      </c>
      <c r="D542" s="9" t="s">
        <v>7525</v>
      </c>
    </row>
    <row r="543" spans="1:4" ht="12.75" x14ac:dyDescent="0.2">
      <c r="A543" s="16" t="s">
        <v>8204</v>
      </c>
      <c r="B543" s="9" t="s">
        <v>5876</v>
      </c>
      <c r="C543" s="9" t="s">
        <v>7570</v>
      </c>
      <c r="D543" s="9" t="s">
        <v>8164</v>
      </c>
    </row>
    <row r="544" spans="1:4" ht="12.75" x14ac:dyDescent="0.2">
      <c r="A544" s="16" t="s">
        <v>6519</v>
      </c>
      <c r="B544" s="9" t="s">
        <v>6520</v>
      </c>
      <c r="C544" s="9" t="s">
        <v>7756</v>
      </c>
      <c r="D544" s="9" t="s">
        <v>7525</v>
      </c>
    </row>
    <row r="545" spans="1:4" ht="12.75" x14ac:dyDescent="0.2">
      <c r="A545" s="16" t="s">
        <v>7737</v>
      </c>
      <c r="B545" s="9" t="s">
        <v>5043</v>
      </c>
      <c r="C545" s="9" t="s">
        <v>7496</v>
      </c>
      <c r="D545" s="9" t="s">
        <v>1932</v>
      </c>
    </row>
  </sheetData>
  <autoFilter ref="I1:K370" xr:uid="{00000000-0009-0000-0000-000007000000}">
    <filterColumn colId="2">
      <filters>
        <filter val="Vehículo Productivo"/>
        <filter val="Vehículo Particular"/>
      </filters>
    </filterColumn>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filterMode="1">
    <outlinePr summaryBelow="0" summaryRight="0"/>
  </sheetPr>
  <dimension ref="A1:I521"/>
  <sheetViews>
    <sheetView workbookViewId="0"/>
  </sheetViews>
  <sheetFormatPr baseColWidth="10" defaultColWidth="12.5703125" defaultRowHeight="15.75" customHeight="1" x14ac:dyDescent="0.2"/>
  <sheetData>
    <row r="1" spans="1:9" ht="31.5" x14ac:dyDescent="0.25">
      <c r="A1" s="1" t="s">
        <v>7473</v>
      </c>
      <c r="B1" s="2" t="s">
        <v>7474</v>
      </c>
      <c r="C1" s="2" t="s">
        <v>7475</v>
      </c>
      <c r="D1" s="2" t="s">
        <v>7476</v>
      </c>
      <c r="H1" s="27"/>
      <c r="I1" s="9" t="s">
        <v>8275</v>
      </c>
    </row>
    <row r="2" spans="1:9" ht="14.25" hidden="1" x14ac:dyDescent="0.2">
      <c r="A2" s="3" t="s">
        <v>7478</v>
      </c>
      <c r="B2" s="4" t="s">
        <v>5297</v>
      </c>
      <c r="C2" s="4" t="s">
        <v>7479</v>
      </c>
      <c r="D2" s="4" t="s">
        <v>7480</v>
      </c>
      <c r="G2" s="9" t="s">
        <v>7481</v>
      </c>
      <c r="H2" s="14" t="s">
        <v>7482</v>
      </c>
      <c r="I2" s="9" t="e">
        <f t="shared" ref="I2:I65" si="0">VLOOKUP(H2,A2:D521,4,0)</f>
        <v>#N/A</v>
      </c>
    </row>
    <row r="3" spans="1:9" ht="14.25" hidden="1" x14ac:dyDescent="0.2">
      <c r="A3" s="3" t="s">
        <v>7483</v>
      </c>
      <c r="B3" s="4" t="s">
        <v>133</v>
      </c>
      <c r="C3" s="4" t="s">
        <v>7484</v>
      </c>
      <c r="D3" s="4" t="s">
        <v>7485</v>
      </c>
      <c r="G3" s="9" t="s">
        <v>7481</v>
      </c>
      <c r="H3" s="14" t="s">
        <v>7486</v>
      </c>
      <c r="I3" s="9" t="e">
        <f t="shared" si="0"/>
        <v>#N/A</v>
      </c>
    </row>
    <row r="4" spans="1:9" ht="14.25" hidden="1" x14ac:dyDescent="0.2">
      <c r="A4" s="3" t="s">
        <v>7487</v>
      </c>
      <c r="B4" s="4" t="s">
        <v>133</v>
      </c>
      <c r="C4" s="4" t="s">
        <v>7484</v>
      </c>
      <c r="D4" s="4" t="s">
        <v>7485</v>
      </c>
      <c r="G4" s="9" t="s">
        <v>7481</v>
      </c>
      <c r="H4" s="14" t="s">
        <v>7488</v>
      </c>
      <c r="I4" s="9" t="e">
        <f t="shared" si="0"/>
        <v>#N/A</v>
      </c>
    </row>
    <row r="5" spans="1:9" ht="14.25" x14ac:dyDescent="0.2">
      <c r="A5" s="3" t="s">
        <v>7489</v>
      </c>
      <c r="B5" s="4" t="s">
        <v>133</v>
      </c>
      <c r="C5" s="4" t="s">
        <v>7484</v>
      </c>
      <c r="D5" s="4" t="s">
        <v>7485</v>
      </c>
      <c r="G5" s="9" t="s">
        <v>7481</v>
      </c>
      <c r="H5" s="22" t="s">
        <v>8383</v>
      </c>
      <c r="I5" s="9" t="str">
        <f t="shared" si="0"/>
        <v>Finca</v>
      </c>
    </row>
    <row r="6" spans="1:9" ht="14.25" hidden="1" x14ac:dyDescent="0.2">
      <c r="A6" s="3" t="s">
        <v>2095</v>
      </c>
      <c r="B6" s="4" t="s">
        <v>6671</v>
      </c>
      <c r="C6" s="4" t="s">
        <v>7491</v>
      </c>
      <c r="D6" s="4" t="s">
        <v>7485</v>
      </c>
      <c r="G6" s="9" t="s">
        <v>7481</v>
      </c>
      <c r="H6" s="14" t="s">
        <v>7490</v>
      </c>
      <c r="I6" s="9" t="e">
        <f t="shared" si="0"/>
        <v>#N/A</v>
      </c>
    </row>
    <row r="7" spans="1:9" ht="14.25" x14ac:dyDescent="0.2">
      <c r="A7" s="3" t="s">
        <v>7494</v>
      </c>
      <c r="B7" s="4" t="s">
        <v>133</v>
      </c>
      <c r="C7" s="4" t="s">
        <v>7484</v>
      </c>
      <c r="D7" s="4" t="s">
        <v>7485</v>
      </c>
      <c r="G7" s="9" t="s">
        <v>7481</v>
      </c>
      <c r="H7" s="22" t="s">
        <v>7492</v>
      </c>
      <c r="I7" s="9" t="str">
        <f t="shared" si="0"/>
        <v>Local</v>
      </c>
    </row>
    <row r="8" spans="1:9" ht="14.25" hidden="1" x14ac:dyDescent="0.2">
      <c r="A8" s="3" t="s">
        <v>4754</v>
      </c>
      <c r="B8" s="4" t="s">
        <v>5043</v>
      </c>
      <c r="C8" s="4" t="s">
        <v>7496</v>
      </c>
      <c r="D8" s="4" t="s">
        <v>7485</v>
      </c>
      <c r="G8" s="9" t="s">
        <v>7481</v>
      </c>
      <c r="H8" s="14" t="s">
        <v>8206</v>
      </c>
      <c r="I8" s="9" t="e">
        <f t="shared" si="0"/>
        <v>#N/A</v>
      </c>
    </row>
    <row r="9" spans="1:9" ht="14.25" hidden="1" x14ac:dyDescent="0.2">
      <c r="A9" s="3" t="s">
        <v>4758</v>
      </c>
      <c r="B9" s="4" t="s">
        <v>5043</v>
      </c>
      <c r="C9" s="4" t="s">
        <v>7496</v>
      </c>
      <c r="D9" s="4" t="s">
        <v>7485</v>
      </c>
      <c r="G9" s="9" t="s">
        <v>7481</v>
      </c>
      <c r="H9" s="14" t="s">
        <v>7495</v>
      </c>
      <c r="I9" s="9" t="e">
        <f t="shared" si="0"/>
        <v>#N/A</v>
      </c>
    </row>
    <row r="10" spans="1:9" ht="14.25" hidden="1" x14ac:dyDescent="0.2">
      <c r="A10" s="3" t="s">
        <v>8216</v>
      </c>
      <c r="B10" s="4" t="s">
        <v>1317</v>
      </c>
      <c r="C10" s="4" t="s">
        <v>7491</v>
      </c>
      <c r="D10" s="4" t="s">
        <v>7808</v>
      </c>
      <c r="G10" s="9" t="s">
        <v>7481</v>
      </c>
      <c r="H10" s="14" t="s">
        <v>8276</v>
      </c>
      <c r="I10" s="9" t="e">
        <f t="shared" si="0"/>
        <v>#N/A</v>
      </c>
    </row>
    <row r="11" spans="1:9" ht="14.25" hidden="1" x14ac:dyDescent="0.2">
      <c r="A11" s="3" t="s">
        <v>7499</v>
      </c>
      <c r="B11" s="4" t="s">
        <v>210</v>
      </c>
      <c r="C11" s="4" t="s">
        <v>7500</v>
      </c>
      <c r="D11" s="4" t="s">
        <v>7501</v>
      </c>
      <c r="G11" s="9" t="s">
        <v>7481</v>
      </c>
      <c r="H11" s="14" t="s">
        <v>7497</v>
      </c>
      <c r="I11" s="9" t="e">
        <f t="shared" si="0"/>
        <v>#N/A</v>
      </c>
    </row>
    <row r="12" spans="1:9" ht="14.25" hidden="1" x14ac:dyDescent="0.2">
      <c r="A12" s="3" t="s">
        <v>7503</v>
      </c>
      <c r="B12" s="4" t="s">
        <v>2365</v>
      </c>
      <c r="C12" s="4" t="s">
        <v>7504</v>
      </c>
      <c r="D12" s="4" t="s">
        <v>7480</v>
      </c>
      <c r="G12" s="9" t="s">
        <v>7481</v>
      </c>
      <c r="H12" s="14" t="s">
        <v>7505</v>
      </c>
      <c r="I12" s="9" t="e">
        <f t="shared" si="0"/>
        <v>#N/A</v>
      </c>
    </row>
    <row r="13" spans="1:9" ht="14.25" x14ac:dyDescent="0.2">
      <c r="A13" s="3" t="s">
        <v>7506</v>
      </c>
      <c r="B13" s="4" t="s">
        <v>5043</v>
      </c>
      <c r="C13" s="4" t="s">
        <v>7496</v>
      </c>
      <c r="D13" s="4" t="s">
        <v>1932</v>
      </c>
      <c r="G13" s="9" t="s">
        <v>7481</v>
      </c>
      <c r="H13" s="22" t="s">
        <v>8277</v>
      </c>
      <c r="I13" s="9" t="str">
        <f t="shared" si="0"/>
        <v>Lote</v>
      </c>
    </row>
    <row r="14" spans="1:9" ht="14.25" hidden="1" x14ac:dyDescent="0.2">
      <c r="A14" s="5" t="s">
        <v>7508</v>
      </c>
      <c r="B14" s="6" t="s">
        <v>133</v>
      </c>
      <c r="C14" s="6" t="s">
        <v>7484</v>
      </c>
      <c r="D14" s="6" t="s">
        <v>1932</v>
      </c>
      <c r="G14" s="9" t="s">
        <v>7481</v>
      </c>
      <c r="H14" s="14" t="s">
        <v>7507</v>
      </c>
      <c r="I14" s="9" t="e">
        <f t="shared" si="0"/>
        <v>#N/A</v>
      </c>
    </row>
    <row r="15" spans="1:9" ht="14.25" hidden="1" x14ac:dyDescent="0.2">
      <c r="A15" s="3" t="s">
        <v>7510</v>
      </c>
      <c r="B15" s="4" t="s">
        <v>210</v>
      </c>
      <c r="C15" s="4" t="s">
        <v>7500</v>
      </c>
      <c r="D15" s="4" t="s">
        <v>7511</v>
      </c>
      <c r="G15" s="9" t="s">
        <v>7481</v>
      </c>
      <c r="H15" s="14" t="s">
        <v>7509</v>
      </c>
      <c r="I15" s="9" t="e">
        <f t="shared" si="0"/>
        <v>#N/A</v>
      </c>
    </row>
    <row r="16" spans="1:9" ht="14.25" x14ac:dyDescent="0.2">
      <c r="A16" s="3" t="s">
        <v>7513</v>
      </c>
      <c r="B16" s="4" t="s">
        <v>5043</v>
      </c>
      <c r="C16" s="4" t="s">
        <v>7496</v>
      </c>
      <c r="D16" s="4" t="s">
        <v>7501</v>
      </c>
      <c r="G16" s="9" t="s">
        <v>7481</v>
      </c>
      <c r="H16" s="22" t="s">
        <v>8207</v>
      </c>
      <c r="I16" s="9" t="str">
        <f t="shared" si="0"/>
        <v>Local</v>
      </c>
    </row>
    <row r="17" spans="1:9" ht="14.25" x14ac:dyDescent="0.2">
      <c r="A17" s="3" t="s">
        <v>7515</v>
      </c>
      <c r="B17" s="4" t="s">
        <v>6272</v>
      </c>
      <c r="C17" s="4" t="s">
        <v>7491</v>
      </c>
      <c r="D17" s="4" t="s">
        <v>7511</v>
      </c>
      <c r="G17" s="9" t="s">
        <v>7481</v>
      </c>
      <c r="H17" s="22" t="s">
        <v>8208</v>
      </c>
      <c r="I17" s="9" t="str">
        <f t="shared" si="0"/>
        <v>Local</v>
      </c>
    </row>
    <row r="18" spans="1:9" ht="14.25" hidden="1" x14ac:dyDescent="0.2">
      <c r="A18" s="3" t="s">
        <v>8383</v>
      </c>
      <c r="B18" s="4" t="s">
        <v>4587</v>
      </c>
      <c r="C18" s="4" t="s">
        <v>7794</v>
      </c>
      <c r="D18" s="4" t="s">
        <v>7525</v>
      </c>
      <c r="G18" s="9" t="s">
        <v>7481</v>
      </c>
      <c r="H18" s="14" t="s">
        <v>7512</v>
      </c>
      <c r="I18" s="9" t="e">
        <f t="shared" si="0"/>
        <v>#N/A</v>
      </c>
    </row>
    <row r="19" spans="1:9" ht="14.25" hidden="1" x14ac:dyDescent="0.2">
      <c r="A19" s="3" t="s">
        <v>7517</v>
      </c>
      <c r="B19" s="4" t="s">
        <v>2280</v>
      </c>
      <c r="C19" s="4" t="s">
        <v>7518</v>
      </c>
      <c r="D19" s="4" t="s">
        <v>7485</v>
      </c>
      <c r="G19" s="9" t="s">
        <v>7481</v>
      </c>
      <c r="H19" s="14" t="s">
        <v>7514</v>
      </c>
      <c r="I19" s="9" t="e">
        <f t="shared" si="0"/>
        <v>#N/A</v>
      </c>
    </row>
    <row r="20" spans="1:9" ht="14.25" x14ac:dyDescent="0.2">
      <c r="A20" s="3" t="s">
        <v>7520</v>
      </c>
      <c r="B20" s="4" t="s">
        <v>5043</v>
      </c>
      <c r="C20" s="4" t="s">
        <v>7496</v>
      </c>
      <c r="D20" s="4" t="s">
        <v>7480</v>
      </c>
      <c r="G20" s="9" t="s">
        <v>7481</v>
      </c>
      <c r="H20" s="22" t="s">
        <v>8278</v>
      </c>
      <c r="I20" s="9" t="str">
        <f t="shared" si="0"/>
        <v>Vehículo Particular</v>
      </c>
    </row>
    <row r="21" spans="1:9" ht="14.25" x14ac:dyDescent="0.2">
      <c r="A21" s="3" t="s">
        <v>7522</v>
      </c>
      <c r="B21" s="4" t="s">
        <v>50</v>
      </c>
      <c r="C21" s="4" t="s">
        <v>7491</v>
      </c>
      <c r="D21" s="4" t="s">
        <v>7511</v>
      </c>
      <c r="G21" s="9" t="s">
        <v>7481</v>
      </c>
      <c r="H21" s="22" t="s">
        <v>8217</v>
      </c>
      <c r="I21" s="9" t="str">
        <f t="shared" si="0"/>
        <v>Vehículo Particular</v>
      </c>
    </row>
    <row r="22" spans="1:9" ht="14.25" hidden="1" x14ac:dyDescent="0.2">
      <c r="A22" s="3" t="s">
        <v>7524</v>
      </c>
      <c r="B22" s="4" t="s">
        <v>5688</v>
      </c>
      <c r="C22" s="4" t="s">
        <v>7518</v>
      </c>
      <c r="D22" s="4" t="s">
        <v>7525</v>
      </c>
      <c r="G22" s="9" t="s">
        <v>7481</v>
      </c>
      <c r="H22" s="14" t="s">
        <v>8332</v>
      </c>
      <c r="I22" s="9" t="e">
        <f t="shared" si="0"/>
        <v>#N/A</v>
      </c>
    </row>
    <row r="23" spans="1:9" ht="14.25" hidden="1" x14ac:dyDescent="0.2">
      <c r="A23" s="3" t="s">
        <v>7527</v>
      </c>
      <c r="B23" s="4" t="s">
        <v>375</v>
      </c>
      <c r="C23" s="4" t="s">
        <v>7528</v>
      </c>
      <c r="D23" s="4" t="s">
        <v>7485</v>
      </c>
      <c r="G23" s="9" t="s">
        <v>7481</v>
      </c>
      <c r="H23" s="14" t="s">
        <v>7519</v>
      </c>
      <c r="I23" s="9" t="e">
        <f t="shared" si="0"/>
        <v>#N/A</v>
      </c>
    </row>
    <row r="24" spans="1:9" ht="14.25" x14ac:dyDescent="0.2">
      <c r="A24" s="3" t="s">
        <v>7530</v>
      </c>
      <c r="B24" s="4" t="s">
        <v>5043</v>
      </c>
      <c r="C24" s="4" t="s">
        <v>7496</v>
      </c>
      <c r="D24" s="4" t="s">
        <v>7531</v>
      </c>
      <c r="G24" s="9" t="s">
        <v>7481</v>
      </c>
      <c r="H24" s="22" t="s">
        <v>7521</v>
      </c>
      <c r="I24" s="9" t="str">
        <f t="shared" si="0"/>
        <v>Local</v>
      </c>
    </row>
    <row r="25" spans="1:9" ht="14.25" hidden="1" x14ac:dyDescent="0.2">
      <c r="A25" s="3" t="s">
        <v>7533</v>
      </c>
      <c r="B25" s="4" t="s">
        <v>5043</v>
      </c>
      <c r="C25" s="4" t="s">
        <v>7496</v>
      </c>
      <c r="D25" s="4" t="s">
        <v>1932</v>
      </c>
      <c r="G25" s="9" t="s">
        <v>7481</v>
      </c>
      <c r="H25" s="14" t="s">
        <v>7526</v>
      </c>
      <c r="I25" s="9" t="e">
        <f t="shared" si="0"/>
        <v>#N/A</v>
      </c>
    </row>
    <row r="26" spans="1:9" ht="14.25" hidden="1" x14ac:dyDescent="0.2">
      <c r="A26" s="3" t="s">
        <v>7535</v>
      </c>
      <c r="B26" s="4" t="s">
        <v>6272</v>
      </c>
      <c r="C26" s="4" t="s">
        <v>7491</v>
      </c>
      <c r="D26" s="4" t="s">
        <v>7511</v>
      </c>
      <c r="G26" s="9" t="s">
        <v>7481</v>
      </c>
      <c r="H26" s="14" t="s">
        <v>7529</v>
      </c>
      <c r="I26" s="9" t="e">
        <f t="shared" si="0"/>
        <v>#N/A</v>
      </c>
    </row>
    <row r="27" spans="1:9" ht="14.25" hidden="1" x14ac:dyDescent="0.2">
      <c r="A27" s="3" t="s">
        <v>7537</v>
      </c>
      <c r="B27" s="4" t="s">
        <v>133</v>
      </c>
      <c r="C27" s="4" t="s">
        <v>7484</v>
      </c>
      <c r="D27" s="4" t="s">
        <v>7525</v>
      </c>
      <c r="G27" s="9" t="s">
        <v>7481</v>
      </c>
      <c r="H27" s="14" t="s">
        <v>8279</v>
      </c>
      <c r="I27" s="9" t="e">
        <f t="shared" si="0"/>
        <v>#N/A</v>
      </c>
    </row>
    <row r="28" spans="1:9" ht="14.25" x14ac:dyDescent="0.2">
      <c r="A28" s="3" t="s">
        <v>7539</v>
      </c>
      <c r="B28" s="4" t="s">
        <v>5043</v>
      </c>
      <c r="C28" s="4" t="s">
        <v>7496</v>
      </c>
      <c r="D28" s="4" t="s">
        <v>1932</v>
      </c>
      <c r="G28" s="9" t="s">
        <v>7481</v>
      </c>
      <c r="H28" s="22" t="s">
        <v>7532</v>
      </c>
      <c r="I28" s="9" t="str">
        <f t="shared" si="0"/>
        <v>Casa</v>
      </c>
    </row>
    <row r="29" spans="1:9" ht="14.25" hidden="1" x14ac:dyDescent="0.2">
      <c r="A29" s="3" t="s">
        <v>7541</v>
      </c>
      <c r="B29" s="4" t="s">
        <v>5688</v>
      </c>
      <c r="C29" s="4" t="s">
        <v>7518</v>
      </c>
      <c r="D29" s="4" t="s">
        <v>1932</v>
      </c>
      <c r="G29" s="9" t="s">
        <v>7481</v>
      </c>
      <c r="H29" s="14" t="s">
        <v>7534</v>
      </c>
      <c r="I29" s="9" t="e">
        <f t="shared" si="0"/>
        <v>#N/A</v>
      </c>
    </row>
    <row r="30" spans="1:9" ht="14.25" hidden="1" x14ac:dyDescent="0.2">
      <c r="A30" s="3" t="s">
        <v>7543</v>
      </c>
      <c r="B30" s="4" t="s">
        <v>133</v>
      </c>
      <c r="C30" s="4" t="s">
        <v>7484</v>
      </c>
      <c r="D30" s="4" t="s">
        <v>1932</v>
      </c>
      <c r="G30" s="9" t="s">
        <v>7481</v>
      </c>
      <c r="H30" s="14" t="s">
        <v>7540</v>
      </c>
      <c r="I30" s="9" t="e">
        <f t="shared" si="0"/>
        <v>#N/A</v>
      </c>
    </row>
    <row r="31" spans="1:9" ht="14.25" hidden="1" x14ac:dyDescent="0.2">
      <c r="A31" s="3" t="s">
        <v>7492</v>
      </c>
      <c r="B31" s="4" t="s">
        <v>133</v>
      </c>
      <c r="C31" s="4" t="s">
        <v>7484</v>
      </c>
      <c r="D31" s="4" t="s">
        <v>1932</v>
      </c>
      <c r="G31" s="9" t="s">
        <v>7481</v>
      </c>
      <c r="H31" s="14" t="s">
        <v>7542</v>
      </c>
      <c r="I31" s="9" t="e">
        <f t="shared" si="0"/>
        <v>#N/A</v>
      </c>
    </row>
    <row r="32" spans="1:9" ht="14.25" hidden="1" x14ac:dyDescent="0.2">
      <c r="A32" s="3" t="s">
        <v>7549</v>
      </c>
      <c r="B32" s="4" t="s">
        <v>786</v>
      </c>
      <c r="C32" s="4" t="s">
        <v>7518</v>
      </c>
      <c r="D32" s="4" t="s">
        <v>7485</v>
      </c>
      <c r="G32" s="9" t="s">
        <v>7481</v>
      </c>
      <c r="H32" s="14" t="s">
        <v>7544</v>
      </c>
      <c r="I32" s="9" t="e">
        <f t="shared" si="0"/>
        <v>#N/A</v>
      </c>
    </row>
    <row r="33" spans="1:9" ht="14.25" hidden="1" x14ac:dyDescent="0.2">
      <c r="A33" s="5" t="s">
        <v>7551</v>
      </c>
      <c r="B33" s="6" t="s">
        <v>2365</v>
      </c>
      <c r="C33" s="6" t="s">
        <v>7504</v>
      </c>
      <c r="D33" s="6" t="s">
        <v>1932</v>
      </c>
      <c r="G33" s="9" t="s">
        <v>7481</v>
      </c>
      <c r="H33" s="14" t="s">
        <v>7545</v>
      </c>
      <c r="I33" s="9" t="e">
        <f t="shared" si="0"/>
        <v>#N/A</v>
      </c>
    </row>
    <row r="34" spans="1:9" ht="14.25" x14ac:dyDescent="0.2">
      <c r="A34" s="3" t="s">
        <v>7553</v>
      </c>
      <c r="B34" s="4" t="s">
        <v>4428</v>
      </c>
      <c r="C34" s="4" t="s">
        <v>7547</v>
      </c>
      <c r="D34" s="4" t="s">
        <v>7511</v>
      </c>
      <c r="G34" s="9" t="s">
        <v>7481</v>
      </c>
      <c r="H34" s="14" t="s">
        <v>7548</v>
      </c>
      <c r="I34" s="9" t="str">
        <f t="shared" si="0"/>
        <v>Unidad Hotelera</v>
      </c>
    </row>
    <row r="35" spans="1:9" ht="14.25" x14ac:dyDescent="0.2">
      <c r="A35" s="3" t="s">
        <v>7555</v>
      </c>
      <c r="B35" s="4" t="s">
        <v>5071</v>
      </c>
      <c r="C35" s="4" t="s">
        <v>7556</v>
      </c>
      <c r="D35" s="4" t="s">
        <v>7501</v>
      </c>
      <c r="G35" s="9" t="s">
        <v>7481</v>
      </c>
      <c r="H35" s="14" t="s">
        <v>7550</v>
      </c>
      <c r="I35" s="9" t="str">
        <f t="shared" si="0"/>
        <v>Unidad Hotelera</v>
      </c>
    </row>
    <row r="36" spans="1:9" ht="14.25" x14ac:dyDescent="0.2">
      <c r="A36" s="3" t="s">
        <v>7558</v>
      </c>
      <c r="B36" s="4" t="s">
        <v>274</v>
      </c>
      <c r="C36" s="4" t="s">
        <v>7484</v>
      </c>
      <c r="D36" s="4" t="s">
        <v>7501</v>
      </c>
      <c r="G36" s="9" t="s">
        <v>7481</v>
      </c>
      <c r="H36" s="14" t="s">
        <v>7552</v>
      </c>
      <c r="I36" s="9" t="str">
        <f t="shared" si="0"/>
        <v>Unidad Hotelera</v>
      </c>
    </row>
    <row r="37" spans="1:9" ht="14.25" x14ac:dyDescent="0.2">
      <c r="A37" s="5" t="s">
        <v>7560</v>
      </c>
      <c r="B37" s="6" t="s">
        <v>5688</v>
      </c>
      <c r="C37" s="6" t="s">
        <v>7518</v>
      </c>
      <c r="D37" s="6" t="s">
        <v>1932</v>
      </c>
      <c r="G37" s="9" t="s">
        <v>7481</v>
      </c>
      <c r="H37" s="14" t="s">
        <v>7554</v>
      </c>
      <c r="I37" s="9" t="str">
        <f t="shared" si="0"/>
        <v>Unidad Hotelera</v>
      </c>
    </row>
    <row r="38" spans="1:9" ht="14.25" x14ac:dyDescent="0.2">
      <c r="A38" s="3" t="s">
        <v>7564</v>
      </c>
      <c r="B38" s="4" t="s">
        <v>5043</v>
      </c>
      <c r="C38" s="4" t="s">
        <v>7496</v>
      </c>
      <c r="D38" s="4" t="s">
        <v>7501</v>
      </c>
      <c r="G38" s="9" t="s">
        <v>7481</v>
      </c>
      <c r="H38" s="14" t="s">
        <v>7557</v>
      </c>
      <c r="I38" s="9" t="str">
        <f t="shared" si="0"/>
        <v>Unidad Hotelera</v>
      </c>
    </row>
    <row r="39" spans="1:9" ht="14.25" x14ac:dyDescent="0.2">
      <c r="A39" s="3" t="s">
        <v>7566</v>
      </c>
      <c r="B39" s="4" t="s">
        <v>5688</v>
      </c>
      <c r="C39" s="4" t="s">
        <v>7518</v>
      </c>
      <c r="D39" s="4" t="s">
        <v>1932</v>
      </c>
      <c r="G39" s="9" t="s">
        <v>7481</v>
      </c>
      <c r="H39" s="14" t="s">
        <v>7559</v>
      </c>
      <c r="I39" s="9" t="str">
        <f t="shared" si="0"/>
        <v>Unidad Hotelera</v>
      </c>
    </row>
    <row r="40" spans="1:9" ht="14.25" x14ac:dyDescent="0.2">
      <c r="A40" s="3" t="s">
        <v>7568</v>
      </c>
      <c r="B40" s="4" t="s">
        <v>7569</v>
      </c>
      <c r="C40" s="4" t="s">
        <v>7570</v>
      </c>
      <c r="D40" s="4" t="s">
        <v>7511</v>
      </c>
      <c r="G40" s="9" t="s">
        <v>7481</v>
      </c>
      <c r="H40" s="14" t="s">
        <v>7561</v>
      </c>
      <c r="I40" s="9" t="str">
        <f t="shared" si="0"/>
        <v>Unidad Hotelera</v>
      </c>
    </row>
    <row r="41" spans="1:9" ht="14.25" x14ac:dyDescent="0.2">
      <c r="A41" s="3" t="s">
        <v>7572</v>
      </c>
      <c r="B41" s="4" t="s">
        <v>60</v>
      </c>
      <c r="C41" s="4" t="s">
        <v>7573</v>
      </c>
      <c r="D41" s="4" t="s">
        <v>7485</v>
      </c>
      <c r="G41" s="9" t="s">
        <v>7481</v>
      </c>
      <c r="H41" s="14" t="s">
        <v>7563</v>
      </c>
      <c r="I41" s="9" t="str">
        <f t="shared" si="0"/>
        <v>Unidad Hotelera</v>
      </c>
    </row>
    <row r="42" spans="1:9" ht="14.25" x14ac:dyDescent="0.2">
      <c r="A42" s="3" t="s">
        <v>7575</v>
      </c>
      <c r="B42" s="4" t="s">
        <v>5043</v>
      </c>
      <c r="C42" s="4" t="s">
        <v>7496</v>
      </c>
      <c r="D42" s="4" t="s">
        <v>7501</v>
      </c>
      <c r="G42" s="9" t="s">
        <v>7481</v>
      </c>
      <c r="H42" s="14" t="s">
        <v>7565</v>
      </c>
      <c r="I42" s="9" t="str">
        <f t="shared" si="0"/>
        <v>Unidad Hotelera</v>
      </c>
    </row>
    <row r="43" spans="1:9" ht="14.25" x14ac:dyDescent="0.2">
      <c r="A43" s="3" t="s">
        <v>7577</v>
      </c>
      <c r="B43" s="4" t="s">
        <v>6671</v>
      </c>
      <c r="C43" s="4" t="s">
        <v>7491</v>
      </c>
      <c r="D43" s="4" t="s">
        <v>1932</v>
      </c>
      <c r="G43" s="9" t="s">
        <v>7481</v>
      </c>
      <c r="H43" s="14" t="s">
        <v>7567</v>
      </c>
      <c r="I43" s="9" t="str">
        <f t="shared" si="0"/>
        <v>Unidad Hotelera</v>
      </c>
    </row>
    <row r="44" spans="1:9" ht="14.25" x14ac:dyDescent="0.2">
      <c r="A44" s="3" t="s">
        <v>7579</v>
      </c>
      <c r="B44" s="4" t="s">
        <v>5688</v>
      </c>
      <c r="C44" s="4" t="s">
        <v>7518</v>
      </c>
      <c r="D44" s="4" t="s">
        <v>7485</v>
      </c>
      <c r="G44" s="9" t="s">
        <v>7481</v>
      </c>
      <c r="H44" s="14" t="s">
        <v>7571</v>
      </c>
      <c r="I44" s="9" t="str">
        <f t="shared" si="0"/>
        <v>Unidad Hotelera</v>
      </c>
    </row>
    <row r="45" spans="1:9" ht="14.25" x14ac:dyDescent="0.2">
      <c r="A45" s="3" t="s">
        <v>7581</v>
      </c>
      <c r="B45" s="4" t="s">
        <v>339</v>
      </c>
      <c r="C45" s="4" t="s">
        <v>7491</v>
      </c>
      <c r="D45" s="4" t="s">
        <v>1932</v>
      </c>
      <c r="G45" s="9" t="s">
        <v>7481</v>
      </c>
      <c r="H45" s="14" t="s">
        <v>7574</v>
      </c>
      <c r="I45" s="9" t="str">
        <f t="shared" si="0"/>
        <v>Unidad Hotelera</v>
      </c>
    </row>
    <row r="46" spans="1:9" ht="14.25" x14ac:dyDescent="0.2">
      <c r="A46" s="3" t="s">
        <v>7583</v>
      </c>
      <c r="B46" s="4" t="s">
        <v>5876</v>
      </c>
      <c r="C46" s="4" t="s">
        <v>7570</v>
      </c>
      <c r="D46" s="4" t="s">
        <v>1932</v>
      </c>
      <c r="G46" s="9" t="s">
        <v>7481</v>
      </c>
      <c r="H46" s="14" t="s">
        <v>7576</v>
      </c>
      <c r="I46" s="9" t="str">
        <f t="shared" si="0"/>
        <v>Unidad Hotelera</v>
      </c>
    </row>
    <row r="47" spans="1:9" ht="14.25" x14ac:dyDescent="0.2">
      <c r="A47" s="3" t="s">
        <v>7586</v>
      </c>
      <c r="B47" s="4" t="s">
        <v>5991</v>
      </c>
      <c r="C47" s="4" t="s">
        <v>7570</v>
      </c>
      <c r="D47" s="4" t="s">
        <v>7511</v>
      </c>
      <c r="G47" s="9" t="s">
        <v>7481</v>
      </c>
      <c r="H47" s="14" t="s">
        <v>7578</v>
      </c>
      <c r="I47" s="9" t="str">
        <f t="shared" si="0"/>
        <v>Unidad Hotelera</v>
      </c>
    </row>
    <row r="48" spans="1:9" ht="14.25" x14ac:dyDescent="0.2">
      <c r="A48" s="3" t="s">
        <v>7588</v>
      </c>
      <c r="B48" s="4" t="s">
        <v>813</v>
      </c>
      <c r="C48" s="4" t="s">
        <v>7491</v>
      </c>
      <c r="D48" s="4" t="s">
        <v>7501</v>
      </c>
      <c r="G48" s="9" t="s">
        <v>7481</v>
      </c>
      <c r="H48" s="14" t="s">
        <v>7580</v>
      </c>
      <c r="I48" s="9" t="str">
        <f t="shared" si="0"/>
        <v>Unidad Hotelera</v>
      </c>
    </row>
    <row r="49" spans="1:9" ht="14.25" x14ac:dyDescent="0.2">
      <c r="A49" s="3" t="s">
        <v>7590</v>
      </c>
      <c r="B49" s="4" t="s">
        <v>813</v>
      </c>
      <c r="C49" s="4" t="s">
        <v>7491</v>
      </c>
      <c r="D49" s="4" t="s">
        <v>7501</v>
      </c>
      <c r="G49" s="9" t="s">
        <v>7481</v>
      </c>
      <c r="H49" s="14" t="s">
        <v>7582</v>
      </c>
      <c r="I49" s="9" t="str">
        <f t="shared" si="0"/>
        <v>Unidad Hotelera</v>
      </c>
    </row>
    <row r="50" spans="1:9" ht="14.25" hidden="1" x14ac:dyDescent="0.2">
      <c r="A50" s="3" t="s">
        <v>7592</v>
      </c>
      <c r="B50" s="4" t="s">
        <v>813</v>
      </c>
      <c r="C50" s="4" t="s">
        <v>7491</v>
      </c>
      <c r="D50" s="4" t="s">
        <v>7501</v>
      </c>
      <c r="G50" s="9" t="s">
        <v>7481</v>
      </c>
      <c r="H50" s="14" t="s">
        <v>7584</v>
      </c>
      <c r="I50" s="9" t="e">
        <f t="shared" si="0"/>
        <v>#N/A</v>
      </c>
    </row>
    <row r="51" spans="1:9" ht="14.25" hidden="1" x14ac:dyDescent="0.2">
      <c r="A51" s="3" t="s">
        <v>7594</v>
      </c>
      <c r="B51" s="4" t="s">
        <v>813</v>
      </c>
      <c r="C51" s="4" t="s">
        <v>7491</v>
      </c>
      <c r="D51" s="4" t="s">
        <v>7501</v>
      </c>
      <c r="G51" s="9" t="s">
        <v>7481</v>
      </c>
      <c r="H51" s="14" t="s">
        <v>7589</v>
      </c>
      <c r="I51" s="9" t="e">
        <f t="shared" si="0"/>
        <v>#N/A</v>
      </c>
    </row>
    <row r="52" spans="1:9" ht="14.25" hidden="1" x14ac:dyDescent="0.2">
      <c r="A52" s="3" t="s">
        <v>7596</v>
      </c>
      <c r="B52" s="4" t="s">
        <v>813</v>
      </c>
      <c r="C52" s="4" t="s">
        <v>7491</v>
      </c>
      <c r="D52" s="4" t="s">
        <v>7501</v>
      </c>
      <c r="G52" s="9" t="s">
        <v>7481</v>
      </c>
      <c r="H52" s="14" t="s">
        <v>7593</v>
      </c>
      <c r="I52" s="9" t="e">
        <f t="shared" si="0"/>
        <v>#N/A</v>
      </c>
    </row>
    <row r="53" spans="1:9" ht="14.25" hidden="1" x14ac:dyDescent="0.2">
      <c r="A53" s="5" t="s">
        <v>7598</v>
      </c>
      <c r="B53" s="6" t="s">
        <v>813</v>
      </c>
      <c r="C53" s="6" t="s">
        <v>7491</v>
      </c>
      <c r="D53" s="6" t="s">
        <v>7501</v>
      </c>
      <c r="G53" s="9" t="s">
        <v>7481</v>
      </c>
      <c r="H53" s="14" t="s">
        <v>7595</v>
      </c>
      <c r="I53" s="9" t="e">
        <f t="shared" si="0"/>
        <v>#N/A</v>
      </c>
    </row>
    <row r="54" spans="1:9" ht="14.25" hidden="1" x14ac:dyDescent="0.2">
      <c r="A54" s="3" t="s">
        <v>7600</v>
      </c>
      <c r="B54" s="4" t="s">
        <v>813</v>
      </c>
      <c r="C54" s="4" t="s">
        <v>7491</v>
      </c>
      <c r="D54" s="4" t="s">
        <v>7501</v>
      </c>
      <c r="G54" s="9" t="s">
        <v>7481</v>
      </c>
      <c r="H54" s="14" t="s">
        <v>8384</v>
      </c>
      <c r="I54" s="9" t="e">
        <f t="shared" si="0"/>
        <v>#N/A</v>
      </c>
    </row>
    <row r="55" spans="1:9" ht="14.25" hidden="1" x14ac:dyDescent="0.2">
      <c r="A55" s="3" t="s">
        <v>7602</v>
      </c>
      <c r="B55" s="4" t="s">
        <v>813</v>
      </c>
      <c r="C55" s="4" t="s">
        <v>7491</v>
      </c>
      <c r="D55" s="4" t="s">
        <v>7501</v>
      </c>
      <c r="G55" s="9" t="s">
        <v>7481</v>
      </c>
      <c r="H55" s="14" t="s">
        <v>7599</v>
      </c>
      <c r="I55" s="9" t="e">
        <f t="shared" si="0"/>
        <v>#N/A</v>
      </c>
    </row>
    <row r="56" spans="1:9" ht="14.25" hidden="1" x14ac:dyDescent="0.2">
      <c r="A56" s="3" t="s">
        <v>7604</v>
      </c>
      <c r="B56" s="4" t="s">
        <v>3178</v>
      </c>
      <c r="C56" s="4" t="s">
        <v>7547</v>
      </c>
      <c r="D56" s="4" t="s">
        <v>7525</v>
      </c>
      <c r="G56" s="9" t="s">
        <v>7481</v>
      </c>
      <c r="H56" s="14" t="s">
        <v>8220</v>
      </c>
      <c r="I56" s="9" t="e">
        <f t="shared" si="0"/>
        <v>#N/A</v>
      </c>
    </row>
    <row r="57" spans="1:9" ht="14.25" hidden="1" x14ac:dyDescent="0.2">
      <c r="A57" s="3" t="s">
        <v>7606</v>
      </c>
      <c r="B57" s="4" t="s">
        <v>195</v>
      </c>
      <c r="C57" s="4" t="s">
        <v>7491</v>
      </c>
      <c r="D57" s="4" t="s">
        <v>7511</v>
      </c>
      <c r="G57" s="9" t="s">
        <v>7481</v>
      </c>
      <c r="H57" s="14" t="s">
        <v>8210</v>
      </c>
      <c r="I57" s="9" t="e">
        <f t="shared" si="0"/>
        <v>#N/A</v>
      </c>
    </row>
    <row r="58" spans="1:9" ht="14.25" hidden="1" x14ac:dyDescent="0.2">
      <c r="A58" s="3" t="s">
        <v>7608</v>
      </c>
      <c r="B58" s="4" t="s">
        <v>2058</v>
      </c>
      <c r="C58" s="4" t="s">
        <v>7609</v>
      </c>
      <c r="D58" s="4" t="s">
        <v>7480</v>
      </c>
      <c r="G58" s="9" t="s">
        <v>7481</v>
      </c>
      <c r="H58" s="14" t="s">
        <v>7607</v>
      </c>
      <c r="I58" s="9" t="e">
        <f t="shared" si="0"/>
        <v>#N/A</v>
      </c>
    </row>
    <row r="59" spans="1:9" ht="14.25" hidden="1" x14ac:dyDescent="0.2">
      <c r="A59" s="3" t="s">
        <v>7611</v>
      </c>
      <c r="B59" s="4" t="s">
        <v>7612</v>
      </c>
      <c r="C59" s="4" t="s">
        <v>7518</v>
      </c>
      <c r="D59" s="4" t="s">
        <v>7501</v>
      </c>
      <c r="G59" s="9" t="s">
        <v>7481</v>
      </c>
      <c r="H59" s="14" t="s">
        <v>7610</v>
      </c>
      <c r="I59" s="9" t="e">
        <f t="shared" si="0"/>
        <v>#N/A</v>
      </c>
    </row>
    <row r="60" spans="1:9" ht="14.25" x14ac:dyDescent="0.2">
      <c r="A60" s="3" t="s">
        <v>7614</v>
      </c>
      <c r="B60" s="4" t="s">
        <v>970</v>
      </c>
      <c r="C60" s="4" t="s">
        <v>7615</v>
      </c>
      <c r="D60" s="4" t="s">
        <v>7525</v>
      </c>
      <c r="G60" s="9" t="s">
        <v>7481</v>
      </c>
      <c r="H60" s="22" t="s">
        <v>8362</v>
      </c>
      <c r="I60" s="9" t="str">
        <f t="shared" si="0"/>
        <v>Vehículo Productivo</v>
      </c>
    </row>
    <row r="61" spans="1:9" ht="14.25" x14ac:dyDescent="0.2">
      <c r="A61" s="3" t="s">
        <v>7617</v>
      </c>
      <c r="B61" s="4" t="s">
        <v>490</v>
      </c>
      <c r="C61" s="4" t="s">
        <v>7547</v>
      </c>
      <c r="D61" s="4" t="s">
        <v>7501</v>
      </c>
      <c r="G61" s="9" t="s">
        <v>7481</v>
      </c>
      <c r="H61" s="22" t="s">
        <v>8363</v>
      </c>
      <c r="I61" s="9" t="str">
        <f t="shared" si="0"/>
        <v>Vehículo Productivo</v>
      </c>
    </row>
    <row r="62" spans="1:9" ht="14.25" hidden="1" x14ac:dyDescent="0.2">
      <c r="A62" s="3" t="s">
        <v>7619</v>
      </c>
      <c r="B62" s="4" t="s">
        <v>5043</v>
      </c>
      <c r="C62" s="4" t="s">
        <v>7496</v>
      </c>
      <c r="D62" s="4" t="s">
        <v>7501</v>
      </c>
      <c r="G62" s="9" t="s">
        <v>7481</v>
      </c>
      <c r="H62" s="14" t="s">
        <v>7613</v>
      </c>
      <c r="I62" s="9" t="e">
        <f t="shared" si="0"/>
        <v>#N/A</v>
      </c>
    </row>
    <row r="63" spans="1:9" ht="14.25" hidden="1" x14ac:dyDescent="0.2">
      <c r="A63" s="3" t="s">
        <v>7621</v>
      </c>
      <c r="B63" s="4" t="s">
        <v>5043</v>
      </c>
      <c r="C63" s="4" t="s">
        <v>7496</v>
      </c>
      <c r="D63" s="4" t="s">
        <v>1932</v>
      </c>
      <c r="G63" s="9" t="s">
        <v>7481</v>
      </c>
      <c r="H63" s="14" t="s">
        <v>8222</v>
      </c>
      <c r="I63" s="9" t="e">
        <f t="shared" si="0"/>
        <v>#N/A</v>
      </c>
    </row>
    <row r="64" spans="1:9" ht="14.25" hidden="1" x14ac:dyDescent="0.2">
      <c r="A64" s="3" t="s">
        <v>7623</v>
      </c>
      <c r="B64" s="4" t="s">
        <v>5177</v>
      </c>
      <c r="C64" s="4" t="s">
        <v>7609</v>
      </c>
      <c r="D64" s="4" t="s">
        <v>7511</v>
      </c>
      <c r="G64" s="9" t="s">
        <v>7481</v>
      </c>
      <c r="H64" s="14" t="s">
        <v>7616</v>
      </c>
      <c r="I64" s="9" t="e">
        <f t="shared" si="0"/>
        <v>#N/A</v>
      </c>
    </row>
    <row r="65" spans="1:9" ht="14.25" hidden="1" x14ac:dyDescent="0.2">
      <c r="A65" s="3" t="s">
        <v>7625</v>
      </c>
      <c r="B65" s="4" t="s">
        <v>5043</v>
      </c>
      <c r="C65" s="4" t="s">
        <v>7496</v>
      </c>
      <c r="D65" s="4" t="s">
        <v>1932</v>
      </c>
      <c r="G65" s="9" t="s">
        <v>7481</v>
      </c>
      <c r="H65" s="14" t="s">
        <v>7618</v>
      </c>
      <c r="I65" s="9" t="e">
        <f t="shared" si="0"/>
        <v>#N/A</v>
      </c>
    </row>
    <row r="66" spans="1:9" ht="14.25" hidden="1" x14ac:dyDescent="0.2">
      <c r="A66" s="3" t="s">
        <v>7627</v>
      </c>
      <c r="B66" s="4" t="s">
        <v>5043</v>
      </c>
      <c r="C66" s="4" t="s">
        <v>7496</v>
      </c>
      <c r="D66" s="4" t="s">
        <v>1932</v>
      </c>
      <c r="G66" s="9" t="s">
        <v>7481</v>
      </c>
      <c r="H66" s="14" t="s">
        <v>7620</v>
      </c>
      <c r="I66" s="9" t="e">
        <f t="shared" ref="I66:I129" si="1">VLOOKUP(H66,A66:D585,4,0)</f>
        <v>#N/A</v>
      </c>
    </row>
    <row r="67" spans="1:9" ht="14.25" hidden="1" x14ac:dyDescent="0.2">
      <c r="A67" s="3" t="s">
        <v>7629</v>
      </c>
      <c r="B67" s="4" t="s">
        <v>5043</v>
      </c>
      <c r="C67" s="4" t="s">
        <v>7496</v>
      </c>
      <c r="D67" s="4" t="s">
        <v>1932</v>
      </c>
      <c r="G67" s="9" t="s">
        <v>7481</v>
      </c>
      <c r="H67" s="14" t="s">
        <v>7622</v>
      </c>
      <c r="I67" s="9" t="e">
        <f t="shared" si="1"/>
        <v>#N/A</v>
      </c>
    </row>
    <row r="68" spans="1:9" ht="14.25" x14ac:dyDescent="0.2">
      <c r="A68" s="3" t="s">
        <v>7631</v>
      </c>
      <c r="B68" s="4" t="s">
        <v>5043</v>
      </c>
      <c r="C68" s="4" t="s">
        <v>7496</v>
      </c>
      <c r="D68" s="4" t="s">
        <v>7531</v>
      </c>
      <c r="G68" s="9" t="s">
        <v>7481</v>
      </c>
      <c r="H68" s="22" t="s">
        <v>8367</v>
      </c>
      <c r="I68" s="9" t="str">
        <f t="shared" si="1"/>
        <v>Vehículo Productivo</v>
      </c>
    </row>
    <row r="69" spans="1:9" ht="14.25" x14ac:dyDescent="0.2">
      <c r="A69" s="3" t="s">
        <v>7633</v>
      </c>
      <c r="B69" s="4" t="s">
        <v>5043</v>
      </c>
      <c r="C69" s="4" t="s">
        <v>7496</v>
      </c>
      <c r="D69" s="4" t="s">
        <v>7531</v>
      </c>
      <c r="G69" s="9" t="s">
        <v>7481</v>
      </c>
      <c r="H69" s="22" t="s">
        <v>8368</v>
      </c>
      <c r="I69" s="9" t="str">
        <f t="shared" si="1"/>
        <v>Vehículo Productivo</v>
      </c>
    </row>
    <row r="70" spans="1:9" ht="14.25" x14ac:dyDescent="0.2">
      <c r="A70" s="3" t="s">
        <v>7635</v>
      </c>
      <c r="B70" s="4" t="s">
        <v>5043</v>
      </c>
      <c r="C70" s="4" t="s">
        <v>7496</v>
      </c>
      <c r="D70" s="4" t="s">
        <v>1932</v>
      </c>
      <c r="G70" s="9" t="s">
        <v>7481</v>
      </c>
      <c r="H70" s="22" t="s">
        <v>8370</v>
      </c>
      <c r="I70" s="9" t="str">
        <f t="shared" si="1"/>
        <v>Vehículo Productivo</v>
      </c>
    </row>
    <row r="71" spans="1:9" ht="14.25" hidden="1" x14ac:dyDescent="0.2">
      <c r="A71" s="5" t="s">
        <v>7637</v>
      </c>
      <c r="B71" s="6" t="s">
        <v>5043</v>
      </c>
      <c r="C71" s="6" t="s">
        <v>7496</v>
      </c>
      <c r="D71" s="6" t="s">
        <v>1932</v>
      </c>
      <c r="G71" s="9" t="s">
        <v>7481</v>
      </c>
      <c r="H71" s="14" t="s">
        <v>7628</v>
      </c>
      <c r="I71" s="9" t="e">
        <f t="shared" si="1"/>
        <v>#N/A</v>
      </c>
    </row>
    <row r="72" spans="1:9" ht="14.25" x14ac:dyDescent="0.2">
      <c r="A72" s="3" t="s">
        <v>7639</v>
      </c>
      <c r="B72" s="4" t="s">
        <v>5043</v>
      </c>
      <c r="C72" s="4" t="s">
        <v>7496</v>
      </c>
      <c r="D72" s="4" t="s">
        <v>1932</v>
      </c>
      <c r="G72" s="9" t="s">
        <v>7481</v>
      </c>
      <c r="H72" s="22" t="s">
        <v>8371</v>
      </c>
      <c r="I72" s="9" t="str">
        <f t="shared" si="1"/>
        <v>Vehículo Productivo</v>
      </c>
    </row>
    <row r="73" spans="1:9" ht="14.25" x14ac:dyDescent="0.2">
      <c r="A73" s="3" t="s">
        <v>7641</v>
      </c>
      <c r="B73" s="4" t="s">
        <v>5043</v>
      </c>
      <c r="C73" s="4" t="s">
        <v>7496</v>
      </c>
      <c r="D73" s="4" t="s">
        <v>1932</v>
      </c>
      <c r="G73" s="9" t="s">
        <v>7481</v>
      </c>
      <c r="H73" s="22" t="s">
        <v>8372</v>
      </c>
      <c r="I73" s="9" t="str">
        <f t="shared" si="1"/>
        <v>Vehículo Productivo</v>
      </c>
    </row>
    <row r="74" spans="1:9" ht="14.25" hidden="1" x14ac:dyDescent="0.2">
      <c r="A74" s="3" t="s">
        <v>7643</v>
      </c>
      <c r="B74" s="4" t="s">
        <v>5043</v>
      </c>
      <c r="C74" s="4" t="s">
        <v>7496</v>
      </c>
      <c r="D74" s="4" t="s">
        <v>1932</v>
      </c>
      <c r="G74" s="9" t="s">
        <v>7481</v>
      </c>
      <c r="H74" s="14" t="s">
        <v>7632</v>
      </c>
      <c r="I74" s="9" t="e">
        <f t="shared" si="1"/>
        <v>#N/A</v>
      </c>
    </row>
    <row r="75" spans="1:9" ht="14.25" hidden="1" x14ac:dyDescent="0.2">
      <c r="A75" s="3" t="s">
        <v>7645</v>
      </c>
      <c r="B75" s="4" t="s">
        <v>5043</v>
      </c>
      <c r="C75" s="4" t="s">
        <v>7496</v>
      </c>
      <c r="D75" s="4" t="s">
        <v>1932</v>
      </c>
      <c r="G75" s="9" t="s">
        <v>7481</v>
      </c>
      <c r="H75" s="14" t="s">
        <v>7634</v>
      </c>
      <c r="I75" s="9" t="e">
        <f t="shared" si="1"/>
        <v>#N/A</v>
      </c>
    </row>
    <row r="76" spans="1:9" ht="14.25" hidden="1" x14ac:dyDescent="0.2">
      <c r="A76" s="3" t="s">
        <v>7647</v>
      </c>
      <c r="B76" s="4" t="s">
        <v>5043</v>
      </c>
      <c r="C76" s="4" t="s">
        <v>7496</v>
      </c>
      <c r="D76" s="4" t="s">
        <v>1932</v>
      </c>
      <c r="G76" s="9" t="s">
        <v>7481</v>
      </c>
      <c r="H76" s="14" t="s">
        <v>8230</v>
      </c>
      <c r="I76" s="9" t="e">
        <f t="shared" si="1"/>
        <v>#N/A</v>
      </c>
    </row>
    <row r="77" spans="1:9" ht="14.25" hidden="1" x14ac:dyDescent="0.2">
      <c r="A77" s="3" t="s">
        <v>7650</v>
      </c>
      <c r="B77" s="4" t="s">
        <v>5043</v>
      </c>
      <c r="C77" s="4" t="s">
        <v>7496</v>
      </c>
      <c r="D77" s="4" t="s">
        <v>1932</v>
      </c>
      <c r="G77" s="9" t="s">
        <v>7481</v>
      </c>
      <c r="H77" s="14" t="s">
        <v>7636</v>
      </c>
      <c r="I77" s="9" t="e">
        <f t="shared" si="1"/>
        <v>#N/A</v>
      </c>
    </row>
    <row r="78" spans="1:9" ht="14.25" hidden="1" x14ac:dyDescent="0.2">
      <c r="A78" s="3" t="s">
        <v>7652</v>
      </c>
      <c r="B78" s="4" t="s">
        <v>5043</v>
      </c>
      <c r="C78" s="4" t="s">
        <v>7496</v>
      </c>
      <c r="D78" s="4" t="s">
        <v>7531</v>
      </c>
      <c r="G78" s="9" t="s">
        <v>7481</v>
      </c>
      <c r="H78" s="14" t="s">
        <v>7638</v>
      </c>
      <c r="I78" s="9" t="e">
        <f t="shared" si="1"/>
        <v>#N/A</v>
      </c>
    </row>
    <row r="79" spans="1:9" ht="14.25" hidden="1" x14ac:dyDescent="0.2">
      <c r="A79" s="3" t="s">
        <v>7654</v>
      </c>
      <c r="B79" s="4" t="s">
        <v>5043</v>
      </c>
      <c r="C79" s="4" t="s">
        <v>7496</v>
      </c>
      <c r="D79" s="4" t="s">
        <v>7531</v>
      </c>
      <c r="G79" s="9" t="s">
        <v>7481</v>
      </c>
      <c r="H79" s="14" t="s">
        <v>7640</v>
      </c>
      <c r="I79" s="9" t="e">
        <f t="shared" si="1"/>
        <v>#N/A</v>
      </c>
    </row>
    <row r="80" spans="1:9" ht="14.25" x14ac:dyDescent="0.2">
      <c r="A80" s="3" t="s">
        <v>7656</v>
      </c>
      <c r="B80" s="4" t="s">
        <v>5043</v>
      </c>
      <c r="C80" s="4" t="s">
        <v>7496</v>
      </c>
      <c r="D80" s="4" t="s">
        <v>7531</v>
      </c>
      <c r="G80" s="9" t="s">
        <v>7481</v>
      </c>
      <c r="H80" s="22" t="s">
        <v>8374</v>
      </c>
      <c r="I80" s="9" t="str">
        <f t="shared" si="1"/>
        <v>Vehículo Productivo</v>
      </c>
    </row>
    <row r="81" spans="1:9" ht="14.25" hidden="1" x14ac:dyDescent="0.2">
      <c r="A81" s="3" t="s">
        <v>7658</v>
      </c>
      <c r="B81" s="4" t="s">
        <v>5043</v>
      </c>
      <c r="C81" s="4" t="s">
        <v>7496</v>
      </c>
      <c r="D81" s="4" t="s">
        <v>7531</v>
      </c>
      <c r="G81" s="9" t="s">
        <v>7481</v>
      </c>
      <c r="H81" s="14" t="s">
        <v>8231</v>
      </c>
      <c r="I81" s="9" t="e">
        <f t="shared" si="1"/>
        <v>#N/A</v>
      </c>
    </row>
    <row r="82" spans="1:9" ht="14.25" hidden="1" x14ac:dyDescent="0.2">
      <c r="A82" s="3" t="s">
        <v>8234</v>
      </c>
      <c r="B82" s="4" t="s">
        <v>5043</v>
      </c>
      <c r="C82" s="4" t="s">
        <v>7496</v>
      </c>
      <c r="D82" s="4" t="s">
        <v>8190</v>
      </c>
      <c r="G82" s="9" t="s">
        <v>7481</v>
      </c>
      <c r="H82" s="14" t="s">
        <v>8285</v>
      </c>
      <c r="I82" s="9" t="e">
        <f t="shared" si="1"/>
        <v>#N/A</v>
      </c>
    </row>
    <row r="83" spans="1:9" ht="14.25" x14ac:dyDescent="0.2">
      <c r="A83" s="3" t="s">
        <v>7660</v>
      </c>
      <c r="B83" s="4" t="s">
        <v>5043</v>
      </c>
      <c r="C83" s="4" t="s">
        <v>7496</v>
      </c>
      <c r="D83" s="4" t="s">
        <v>7531</v>
      </c>
      <c r="G83" s="9" t="s">
        <v>7481</v>
      </c>
      <c r="H83" s="22" t="s">
        <v>8232</v>
      </c>
      <c r="I83" s="9" t="str">
        <f t="shared" si="1"/>
        <v>Vehículo Particular</v>
      </c>
    </row>
    <row r="84" spans="1:9" ht="14.25" hidden="1" x14ac:dyDescent="0.2">
      <c r="A84" s="3" t="s">
        <v>7662</v>
      </c>
      <c r="B84" s="4" t="s">
        <v>5043</v>
      </c>
      <c r="C84" s="4" t="s">
        <v>7496</v>
      </c>
      <c r="D84" s="4" t="s">
        <v>7531</v>
      </c>
      <c r="G84" s="9" t="s">
        <v>7481</v>
      </c>
      <c r="H84" s="14" t="s">
        <v>7642</v>
      </c>
      <c r="I84" s="9" t="e">
        <f t="shared" si="1"/>
        <v>#N/A</v>
      </c>
    </row>
    <row r="85" spans="1:9" ht="14.25" hidden="1" x14ac:dyDescent="0.2">
      <c r="A85" s="3" t="s">
        <v>7664</v>
      </c>
      <c r="B85" s="4" t="s">
        <v>5043</v>
      </c>
      <c r="C85" s="4" t="s">
        <v>7496</v>
      </c>
      <c r="D85" s="4" t="s">
        <v>7531</v>
      </c>
      <c r="G85" s="9" t="s">
        <v>7481</v>
      </c>
      <c r="H85" s="14" t="s">
        <v>8286</v>
      </c>
      <c r="I85" s="9" t="e">
        <f t="shared" si="1"/>
        <v>#N/A</v>
      </c>
    </row>
    <row r="86" spans="1:9" ht="14.25" hidden="1" x14ac:dyDescent="0.2">
      <c r="A86" s="3" t="s">
        <v>7666</v>
      </c>
      <c r="B86" s="4" t="s">
        <v>5043</v>
      </c>
      <c r="C86" s="4" t="s">
        <v>7496</v>
      </c>
      <c r="D86" s="4" t="s">
        <v>7531</v>
      </c>
      <c r="G86" s="9" t="s">
        <v>7481</v>
      </c>
      <c r="H86" s="14" t="s">
        <v>7648</v>
      </c>
      <c r="I86" s="9" t="e">
        <f t="shared" si="1"/>
        <v>#N/A</v>
      </c>
    </row>
    <row r="87" spans="1:9" ht="14.25" hidden="1" x14ac:dyDescent="0.2">
      <c r="A87" s="3" t="s">
        <v>7668</v>
      </c>
      <c r="B87" s="4" t="s">
        <v>5043</v>
      </c>
      <c r="C87" s="4" t="s">
        <v>7496</v>
      </c>
      <c r="D87" s="4" t="s">
        <v>7531</v>
      </c>
      <c r="G87" s="9" t="s">
        <v>7481</v>
      </c>
      <c r="H87" s="14" t="s">
        <v>7653</v>
      </c>
      <c r="I87" s="9" t="e">
        <f t="shared" si="1"/>
        <v>#N/A</v>
      </c>
    </row>
    <row r="88" spans="1:9" ht="14.25" hidden="1" x14ac:dyDescent="0.2">
      <c r="A88" s="3" t="s">
        <v>7670</v>
      </c>
      <c r="B88" s="4" t="s">
        <v>5043</v>
      </c>
      <c r="C88" s="4" t="s">
        <v>7496</v>
      </c>
      <c r="D88" s="4" t="s">
        <v>7531</v>
      </c>
      <c r="G88" s="9" t="s">
        <v>7481</v>
      </c>
      <c r="H88" s="14" t="s">
        <v>7659</v>
      </c>
      <c r="I88" s="9" t="e">
        <f t="shared" si="1"/>
        <v>#N/A</v>
      </c>
    </row>
    <row r="89" spans="1:9" ht="14.25" x14ac:dyDescent="0.2">
      <c r="A89" s="3" t="s">
        <v>7672</v>
      </c>
      <c r="B89" s="4" t="s">
        <v>5043</v>
      </c>
      <c r="C89" s="4" t="s">
        <v>7496</v>
      </c>
      <c r="D89" s="4" t="s">
        <v>7531</v>
      </c>
      <c r="G89" s="9" t="s">
        <v>7481</v>
      </c>
      <c r="H89" s="22" t="s">
        <v>8235</v>
      </c>
      <c r="I89" s="9" t="str">
        <f t="shared" si="1"/>
        <v>Vehículo Productivo</v>
      </c>
    </row>
    <row r="90" spans="1:9" ht="14.25" hidden="1" x14ac:dyDescent="0.2">
      <c r="A90" s="3" t="s">
        <v>7674</v>
      </c>
      <c r="B90" s="4" t="s">
        <v>5043</v>
      </c>
      <c r="C90" s="4" t="s">
        <v>7496</v>
      </c>
      <c r="D90" s="4" t="s">
        <v>7531</v>
      </c>
      <c r="G90" s="9" t="s">
        <v>7481</v>
      </c>
      <c r="H90" s="14" t="s">
        <v>8287</v>
      </c>
      <c r="I90" s="9" t="e">
        <f t="shared" si="1"/>
        <v>#N/A</v>
      </c>
    </row>
    <row r="91" spans="1:9" ht="14.25" hidden="1" x14ac:dyDescent="0.2">
      <c r="A91" s="3" t="s">
        <v>7676</v>
      </c>
      <c r="B91" s="4" t="s">
        <v>5043</v>
      </c>
      <c r="C91" s="4" t="s">
        <v>7496</v>
      </c>
      <c r="D91" s="4" t="s">
        <v>7531</v>
      </c>
      <c r="G91" s="9" t="s">
        <v>7481</v>
      </c>
      <c r="H91" s="14" t="s">
        <v>7661</v>
      </c>
      <c r="I91" s="9" t="e">
        <f t="shared" si="1"/>
        <v>#N/A</v>
      </c>
    </row>
    <row r="92" spans="1:9" ht="14.25" hidden="1" x14ac:dyDescent="0.2">
      <c r="A92" s="3" t="s">
        <v>7678</v>
      </c>
      <c r="B92" s="4" t="s">
        <v>5043</v>
      </c>
      <c r="C92" s="4" t="s">
        <v>7496</v>
      </c>
      <c r="D92" s="4" t="s">
        <v>1932</v>
      </c>
      <c r="G92" s="9" t="s">
        <v>7481</v>
      </c>
      <c r="H92" s="14" t="s">
        <v>7665</v>
      </c>
      <c r="I92" s="9" t="e">
        <f t="shared" si="1"/>
        <v>#N/A</v>
      </c>
    </row>
    <row r="93" spans="1:9" ht="14.25" hidden="1" x14ac:dyDescent="0.2">
      <c r="A93" s="3" t="s">
        <v>7680</v>
      </c>
      <c r="B93" s="4" t="s">
        <v>5043</v>
      </c>
      <c r="C93" s="4" t="s">
        <v>7496</v>
      </c>
      <c r="D93" s="4" t="s">
        <v>1932</v>
      </c>
      <c r="G93" s="9" t="s">
        <v>7481</v>
      </c>
      <c r="H93" s="14" t="s">
        <v>7667</v>
      </c>
      <c r="I93" s="9" t="e">
        <f t="shared" si="1"/>
        <v>#N/A</v>
      </c>
    </row>
    <row r="94" spans="1:9" ht="14.25" hidden="1" x14ac:dyDescent="0.2">
      <c r="A94" s="3" t="s">
        <v>7682</v>
      </c>
      <c r="B94" s="4" t="s">
        <v>5043</v>
      </c>
      <c r="C94" s="4" t="s">
        <v>7496</v>
      </c>
      <c r="D94" s="4" t="s">
        <v>1932</v>
      </c>
      <c r="G94" s="9" t="s">
        <v>7481</v>
      </c>
      <c r="H94" s="14" t="s">
        <v>7669</v>
      </c>
      <c r="I94" s="9" t="e">
        <f t="shared" si="1"/>
        <v>#N/A</v>
      </c>
    </row>
    <row r="95" spans="1:9" ht="14.25" hidden="1" x14ac:dyDescent="0.2">
      <c r="A95" s="3" t="s">
        <v>7684</v>
      </c>
      <c r="B95" s="4" t="s">
        <v>5043</v>
      </c>
      <c r="C95" s="4" t="s">
        <v>7496</v>
      </c>
      <c r="D95" s="4" t="s">
        <v>1932</v>
      </c>
      <c r="G95" s="9" t="s">
        <v>7481</v>
      </c>
      <c r="H95" s="14" t="s">
        <v>7671</v>
      </c>
      <c r="I95" s="9" t="e">
        <f t="shared" si="1"/>
        <v>#N/A</v>
      </c>
    </row>
    <row r="96" spans="1:9" ht="14.25" hidden="1" x14ac:dyDescent="0.2">
      <c r="A96" s="3" t="s">
        <v>7686</v>
      </c>
      <c r="B96" s="4" t="s">
        <v>5043</v>
      </c>
      <c r="C96" s="4" t="s">
        <v>7496</v>
      </c>
      <c r="D96" s="4" t="s">
        <v>1932</v>
      </c>
      <c r="G96" s="9" t="s">
        <v>7481</v>
      </c>
      <c r="H96" s="14" t="s">
        <v>7673</v>
      </c>
      <c r="I96" s="9" t="e">
        <f t="shared" si="1"/>
        <v>#N/A</v>
      </c>
    </row>
    <row r="97" spans="1:9" ht="14.25" hidden="1" x14ac:dyDescent="0.2">
      <c r="A97" s="3" t="s">
        <v>7688</v>
      </c>
      <c r="B97" s="4" t="s">
        <v>5043</v>
      </c>
      <c r="C97" s="4" t="s">
        <v>7496</v>
      </c>
      <c r="D97" s="4" t="s">
        <v>1932</v>
      </c>
      <c r="G97" s="9" t="s">
        <v>7481</v>
      </c>
      <c r="H97" s="14" t="s">
        <v>7675</v>
      </c>
      <c r="I97" s="9" t="e">
        <f t="shared" si="1"/>
        <v>#N/A</v>
      </c>
    </row>
    <row r="98" spans="1:9" ht="14.25" x14ac:dyDescent="0.2">
      <c r="A98" s="3" t="s">
        <v>7690</v>
      </c>
      <c r="B98" s="4" t="s">
        <v>5043</v>
      </c>
      <c r="C98" s="4" t="s">
        <v>7496</v>
      </c>
      <c r="D98" s="4" t="s">
        <v>1932</v>
      </c>
      <c r="G98" s="9" t="s">
        <v>7481</v>
      </c>
      <c r="H98" s="22" t="s">
        <v>8288</v>
      </c>
      <c r="I98" s="9" t="str">
        <f t="shared" si="1"/>
        <v>Vehículo Productivo</v>
      </c>
    </row>
    <row r="99" spans="1:9" ht="14.25" x14ac:dyDescent="0.2">
      <c r="A99" s="3" t="s">
        <v>7692</v>
      </c>
      <c r="B99" s="4" t="s">
        <v>5043</v>
      </c>
      <c r="C99" s="4" t="s">
        <v>7496</v>
      </c>
      <c r="D99" s="4" t="s">
        <v>1932</v>
      </c>
      <c r="G99" s="9" t="s">
        <v>7481</v>
      </c>
      <c r="H99" s="22" t="s">
        <v>8289</v>
      </c>
      <c r="I99" s="9" t="str">
        <f t="shared" si="1"/>
        <v>Vehículo Productivo</v>
      </c>
    </row>
    <row r="100" spans="1:9" ht="14.25" x14ac:dyDescent="0.2">
      <c r="A100" s="3" t="s">
        <v>7694</v>
      </c>
      <c r="B100" s="4" t="s">
        <v>5043</v>
      </c>
      <c r="C100" s="4" t="s">
        <v>7496</v>
      </c>
      <c r="D100" s="4" t="s">
        <v>1932</v>
      </c>
      <c r="G100" s="9" t="s">
        <v>7481</v>
      </c>
      <c r="H100" s="22" t="s">
        <v>8237</v>
      </c>
      <c r="I100" s="9" t="str">
        <f t="shared" si="1"/>
        <v>Vehículo Productivo</v>
      </c>
    </row>
    <row r="101" spans="1:9" ht="14.25" x14ac:dyDescent="0.2">
      <c r="A101" s="3" t="s">
        <v>7696</v>
      </c>
      <c r="B101" s="4" t="s">
        <v>5043</v>
      </c>
      <c r="C101" s="4" t="s">
        <v>7496</v>
      </c>
      <c r="D101" s="4" t="s">
        <v>1932</v>
      </c>
      <c r="G101" s="9" t="s">
        <v>7481</v>
      </c>
      <c r="H101" s="22" t="s">
        <v>8379</v>
      </c>
      <c r="I101" s="9" t="str">
        <f t="shared" si="1"/>
        <v>Vehículo Productivo</v>
      </c>
    </row>
    <row r="102" spans="1:9" ht="14.25" x14ac:dyDescent="0.2">
      <c r="A102" s="3" t="s">
        <v>7698</v>
      </c>
      <c r="B102" s="4" t="s">
        <v>5043</v>
      </c>
      <c r="C102" s="4" t="s">
        <v>7496</v>
      </c>
      <c r="D102" s="4" t="s">
        <v>1932</v>
      </c>
      <c r="G102" s="9" t="s">
        <v>7481</v>
      </c>
      <c r="H102" s="22" t="s">
        <v>8238</v>
      </c>
      <c r="I102" s="9" t="str">
        <f t="shared" si="1"/>
        <v>Vehículo Productivo</v>
      </c>
    </row>
    <row r="103" spans="1:9" ht="14.25" x14ac:dyDescent="0.2">
      <c r="A103" s="3" t="s">
        <v>7700</v>
      </c>
      <c r="B103" s="4" t="s">
        <v>5043</v>
      </c>
      <c r="C103" s="4" t="s">
        <v>7496</v>
      </c>
      <c r="D103" s="4" t="s">
        <v>1932</v>
      </c>
      <c r="G103" s="9" t="s">
        <v>7481</v>
      </c>
      <c r="H103" s="22" t="s">
        <v>8239</v>
      </c>
      <c r="I103" s="9" t="str">
        <f t="shared" si="1"/>
        <v>Vehículo Productivo</v>
      </c>
    </row>
    <row r="104" spans="1:9" ht="14.25" hidden="1" x14ac:dyDescent="0.2">
      <c r="A104" s="3" t="s">
        <v>7702</v>
      </c>
      <c r="B104" s="4" t="s">
        <v>5043</v>
      </c>
      <c r="C104" s="4" t="s">
        <v>7496</v>
      </c>
      <c r="D104" s="4" t="s">
        <v>1932</v>
      </c>
      <c r="G104" s="9" t="s">
        <v>7481</v>
      </c>
      <c r="H104" s="14" t="s">
        <v>7683</v>
      </c>
      <c r="I104" s="9" t="e">
        <f t="shared" si="1"/>
        <v>#N/A</v>
      </c>
    </row>
    <row r="105" spans="1:9" ht="14.25" hidden="1" x14ac:dyDescent="0.2">
      <c r="A105" s="3" t="s">
        <v>7704</v>
      </c>
      <c r="B105" s="4" t="s">
        <v>5043</v>
      </c>
      <c r="C105" s="4" t="s">
        <v>7496</v>
      </c>
      <c r="D105" s="4" t="s">
        <v>1932</v>
      </c>
      <c r="G105" s="9" t="s">
        <v>7481</v>
      </c>
      <c r="H105" s="14" t="s">
        <v>8240</v>
      </c>
      <c r="I105" s="9" t="e">
        <f t="shared" si="1"/>
        <v>#N/A</v>
      </c>
    </row>
    <row r="106" spans="1:9" ht="14.25" x14ac:dyDescent="0.2">
      <c r="A106" s="3" t="s">
        <v>7706</v>
      </c>
      <c r="B106" s="4" t="s">
        <v>5043</v>
      </c>
      <c r="C106" s="4" t="s">
        <v>7496</v>
      </c>
      <c r="D106" s="4" t="s">
        <v>1932</v>
      </c>
      <c r="G106" s="9" t="s">
        <v>7481</v>
      </c>
      <c r="H106" s="22" t="s">
        <v>8290</v>
      </c>
      <c r="I106" s="9" t="str">
        <f t="shared" si="1"/>
        <v>Vehículo Productivo</v>
      </c>
    </row>
    <row r="107" spans="1:9" ht="14.25" x14ac:dyDescent="0.2">
      <c r="A107" s="3" t="s">
        <v>7708</v>
      </c>
      <c r="B107" s="4" t="s">
        <v>5043</v>
      </c>
      <c r="C107" s="4" t="s">
        <v>7496</v>
      </c>
      <c r="D107" s="4" t="s">
        <v>1932</v>
      </c>
      <c r="G107" s="9" t="s">
        <v>7481</v>
      </c>
      <c r="H107" s="22" t="s">
        <v>8241</v>
      </c>
      <c r="I107" s="9" t="str">
        <f t="shared" si="1"/>
        <v>Vehículo Productivo</v>
      </c>
    </row>
    <row r="108" spans="1:9" ht="14.25" hidden="1" x14ac:dyDescent="0.2">
      <c r="A108" s="3" t="s">
        <v>7710</v>
      </c>
      <c r="B108" s="4" t="s">
        <v>5043</v>
      </c>
      <c r="C108" s="4" t="s">
        <v>7496</v>
      </c>
      <c r="D108" s="4" t="s">
        <v>1932</v>
      </c>
      <c r="G108" s="9" t="s">
        <v>7481</v>
      </c>
      <c r="H108" s="14" t="s">
        <v>8380</v>
      </c>
      <c r="I108" s="9" t="e">
        <f t="shared" si="1"/>
        <v>#N/A</v>
      </c>
    </row>
    <row r="109" spans="1:9" ht="14.25" hidden="1" x14ac:dyDescent="0.2">
      <c r="A109" s="3" t="s">
        <v>7712</v>
      </c>
      <c r="B109" s="4" t="s">
        <v>5043</v>
      </c>
      <c r="C109" s="4" t="s">
        <v>7496</v>
      </c>
      <c r="D109" s="4" t="s">
        <v>1932</v>
      </c>
      <c r="G109" s="9" t="s">
        <v>7481</v>
      </c>
      <c r="H109" s="14" t="s">
        <v>7691</v>
      </c>
      <c r="I109" s="9" t="e">
        <f t="shared" si="1"/>
        <v>#N/A</v>
      </c>
    </row>
    <row r="110" spans="1:9" ht="14.25" x14ac:dyDescent="0.2">
      <c r="A110" s="3" t="s">
        <v>7714</v>
      </c>
      <c r="B110" s="4" t="s">
        <v>5043</v>
      </c>
      <c r="C110" s="4" t="s">
        <v>7496</v>
      </c>
      <c r="D110" s="4" t="s">
        <v>1932</v>
      </c>
      <c r="G110" s="9" t="s">
        <v>7481</v>
      </c>
      <c r="H110" s="22" t="s">
        <v>8242</v>
      </c>
      <c r="I110" s="9" t="str">
        <f t="shared" si="1"/>
        <v>Vehículo Particular</v>
      </c>
    </row>
    <row r="111" spans="1:9" ht="14.25" x14ac:dyDescent="0.2">
      <c r="A111" s="3" t="s">
        <v>7715</v>
      </c>
      <c r="B111" s="4" t="s">
        <v>5043</v>
      </c>
      <c r="C111" s="4" t="s">
        <v>7496</v>
      </c>
      <c r="D111" s="4" t="s">
        <v>1932</v>
      </c>
      <c r="G111" s="9" t="s">
        <v>7481</v>
      </c>
      <c r="H111" s="22" t="s">
        <v>7693</v>
      </c>
      <c r="I111" s="9" t="str">
        <f t="shared" si="1"/>
        <v>Vehículo Particular</v>
      </c>
    </row>
    <row r="112" spans="1:9" ht="14.25" x14ac:dyDescent="0.2">
      <c r="A112" s="3" t="s">
        <v>7716</v>
      </c>
      <c r="B112" s="4" t="s">
        <v>5043</v>
      </c>
      <c r="C112" s="4" t="s">
        <v>7496</v>
      </c>
      <c r="D112" s="4" t="s">
        <v>1932</v>
      </c>
      <c r="G112" s="9" t="s">
        <v>7481</v>
      </c>
      <c r="H112" s="22" t="s">
        <v>8385</v>
      </c>
      <c r="I112" s="9" t="str">
        <f t="shared" si="1"/>
        <v>Vehículo Particular</v>
      </c>
    </row>
    <row r="113" spans="1:9" ht="14.25" hidden="1" x14ac:dyDescent="0.2">
      <c r="A113" s="3" t="s">
        <v>7717</v>
      </c>
      <c r="B113" s="4" t="s">
        <v>5043</v>
      </c>
      <c r="C113" s="4" t="s">
        <v>7496</v>
      </c>
      <c r="D113" s="4" t="s">
        <v>1932</v>
      </c>
      <c r="G113" s="9" t="s">
        <v>7481</v>
      </c>
      <c r="H113" s="14" t="s">
        <v>8243</v>
      </c>
      <c r="I113" s="9" t="e">
        <f t="shared" si="1"/>
        <v>#N/A</v>
      </c>
    </row>
    <row r="114" spans="1:9" ht="14.25" hidden="1" x14ac:dyDescent="0.2">
      <c r="A114" s="3" t="s">
        <v>7718</v>
      </c>
      <c r="B114" s="4" t="s">
        <v>5043</v>
      </c>
      <c r="C114" s="4" t="s">
        <v>7496</v>
      </c>
      <c r="D114" s="4" t="s">
        <v>1932</v>
      </c>
      <c r="G114" s="9" t="s">
        <v>7481</v>
      </c>
      <c r="H114" s="14" t="s">
        <v>7697</v>
      </c>
      <c r="I114" s="9" t="e">
        <f t="shared" si="1"/>
        <v>#N/A</v>
      </c>
    </row>
    <row r="115" spans="1:9" ht="14.25" hidden="1" x14ac:dyDescent="0.2">
      <c r="A115" s="3" t="s">
        <v>7719</v>
      </c>
      <c r="B115" s="4" t="s">
        <v>5043</v>
      </c>
      <c r="C115" s="4" t="s">
        <v>7496</v>
      </c>
      <c r="D115" s="4" t="s">
        <v>1932</v>
      </c>
      <c r="G115" s="9" t="s">
        <v>7481</v>
      </c>
      <c r="H115" s="14" t="s">
        <v>7701</v>
      </c>
      <c r="I115" s="9" t="e">
        <f t="shared" si="1"/>
        <v>#N/A</v>
      </c>
    </row>
    <row r="116" spans="1:9" ht="14.25" hidden="1" x14ac:dyDescent="0.2">
      <c r="A116" s="3" t="s">
        <v>7720</v>
      </c>
      <c r="B116" s="4" t="s">
        <v>5043</v>
      </c>
      <c r="C116" s="4" t="s">
        <v>7496</v>
      </c>
      <c r="D116" s="4" t="s">
        <v>1932</v>
      </c>
      <c r="G116" s="9" t="s">
        <v>7481</v>
      </c>
      <c r="H116" s="14" t="s">
        <v>7703</v>
      </c>
      <c r="I116" s="9" t="e">
        <f t="shared" si="1"/>
        <v>#N/A</v>
      </c>
    </row>
    <row r="117" spans="1:9" ht="14.25" hidden="1" x14ac:dyDescent="0.2">
      <c r="A117" s="3" t="s">
        <v>7722</v>
      </c>
      <c r="B117" s="4" t="s">
        <v>5043</v>
      </c>
      <c r="C117" s="4" t="s">
        <v>7496</v>
      </c>
      <c r="D117" s="4" t="s">
        <v>1932</v>
      </c>
      <c r="G117" s="9" t="s">
        <v>7481</v>
      </c>
      <c r="H117" s="14" t="s">
        <v>8244</v>
      </c>
      <c r="I117" s="9" t="e">
        <f t="shared" si="1"/>
        <v>#N/A</v>
      </c>
    </row>
    <row r="118" spans="1:9" ht="14.25" x14ac:dyDescent="0.2">
      <c r="A118" s="3" t="s">
        <v>7724</v>
      </c>
      <c r="B118" s="4" t="s">
        <v>5043</v>
      </c>
      <c r="C118" s="4" t="s">
        <v>7496</v>
      </c>
      <c r="D118" s="4" t="s">
        <v>1932</v>
      </c>
      <c r="G118" s="9" t="s">
        <v>7481</v>
      </c>
      <c r="H118" s="22" t="s">
        <v>8245</v>
      </c>
      <c r="I118" s="9" t="str">
        <f t="shared" si="1"/>
        <v>Vehículo Particular</v>
      </c>
    </row>
    <row r="119" spans="1:9" ht="14.25" hidden="1" x14ac:dyDescent="0.2">
      <c r="A119" s="3" t="s">
        <v>7725</v>
      </c>
      <c r="B119" s="4" t="s">
        <v>5043</v>
      </c>
      <c r="C119" s="4" t="s">
        <v>7496</v>
      </c>
      <c r="D119" s="4" t="s">
        <v>1932</v>
      </c>
      <c r="G119" s="9" t="s">
        <v>7481</v>
      </c>
      <c r="H119" s="14" t="s">
        <v>8291</v>
      </c>
      <c r="I119" s="9" t="e">
        <f t="shared" si="1"/>
        <v>#N/A</v>
      </c>
    </row>
    <row r="120" spans="1:9" ht="14.25" x14ac:dyDescent="0.2">
      <c r="A120" s="3" t="s">
        <v>7726</v>
      </c>
      <c r="B120" s="4" t="s">
        <v>5043</v>
      </c>
      <c r="C120" s="4" t="s">
        <v>7496</v>
      </c>
      <c r="D120" s="4" t="s">
        <v>1932</v>
      </c>
      <c r="G120" s="9" t="s">
        <v>7481</v>
      </c>
      <c r="H120" s="22" t="s">
        <v>8292</v>
      </c>
      <c r="I120" s="9" t="str">
        <f t="shared" si="1"/>
        <v>Vehículo Productivo</v>
      </c>
    </row>
    <row r="121" spans="1:9" ht="14.25" hidden="1" x14ac:dyDescent="0.2">
      <c r="A121" s="3" t="s">
        <v>7728</v>
      </c>
      <c r="B121" s="4" t="s">
        <v>5043</v>
      </c>
      <c r="C121" s="4" t="s">
        <v>7496</v>
      </c>
      <c r="D121" s="4" t="s">
        <v>1932</v>
      </c>
      <c r="G121" s="9" t="s">
        <v>7481</v>
      </c>
      <c r="H121" s="14" t="s">
        <v>8246</v>
      </c>
      <c r="I121" s="9" t="e">
        <f t="shared" si="1"/>
        <v>#N/A</v>
      </c>
    </row>
    <row r="122" spans="1:9" ht="14.25" hidden="1" x14ac:dyDescent="0.2">
      <c r="A122" s="3" t="s">
        <v>7730</v>
      </c>
      <c r="B122" s="4" t="s">
        <v>5043</v>
      </c>
      <c r="C122" s="4" t="s">
        <v>7496</v>
      </c>
      <c r="D122" s="4" t="s">
        <v>1932</v>
      </c>
      <c r="G122" s="9" t="s">
        <v>7481</v>
      </c>
      <c r="H122" s="14" t="s">
        <v>8212</v>
      </c>
      <c r="I122" s="9" t="e">
        <f t="shared" si="1"/>
        <v>#N/A</v>
      </c>
    </row>
    <row r="123" spans="1:9" ht="14.25" hidden="1" x14ac:dyDescent="0.2">
      <c r="A123" s="5" t="s">
        <v>7732</v>
      </c>
      <c r="B123" s="6" t="s">
        <v>5043</v>
      </c>
      <c r="C123" s="6" t="s">
        <v>7496</v>
      </c>
      <c r="D123" s="6" t="s">
        <v>1932</v>
      </c>
      <c r="G123" s="9" t="s">
        <v>7481</v>
      </c>
      <c r="H123" s="14" t="s">
        <v>7709</v>
      </c>
      <c r="I123" s="9" t="e">
        <f t="shared" si="1"/>
        <v>#N/A</v>
      </c>
    </row>
    <row r="124" spans="1:9" ht="14.25" x14ac:dyDescent="0.2">
      <c r="A124" s="3" t="s">
        <v>7734</v>
      </c>
      <c r="B124" s="4" t="s">
        <v>5043</v>
      </c>
      <c r="C124" s="4" t="s">
        <v>7496</v>
      </c>
      <c r="D124" s="4" t="s">
        <v>1932</v>
      </c>
      <c r="G124" s="9" t="s">
        <v>7481</v>
      </c>
      <c r="H124" s="22" t="s">
        <v>8247</v>
      </c>
      <c r="I124" s="9" t="str">
        <f t="shared" si="1"/>
        <v>Vehículo Particular</v>
      </c>
    </row>
    <row r="125" spans="1:9" ht="14.25" hidden="1" x14ac:dyDescent="0.2">
      <c r="A125" s="3" t="s">
        <v>7736</v>
      </c>
      <c r="B125" s="4" t="s">
        <v>5043</v>
      </c>
      <c r="C125" s="4" t="s">
        <v>7496</v>
      </c>
      <c r="D125" s="4" t="s">
        <v>7480</v>
      </c>
      <c r="G125" s="9" t="s">
        <v>7481</v>
      </c>
      <c r="H125" s="14" t="s">
        <v>8248</v>
      </c>
      <c r="I125" s="9" t="e">
        <f t="shared" si="1"/>
        <v>#N/A</v>
      </c>
    </row>
    <row r="126" spans="1:9" ht="14.25" hidden="1" x14ac:dyDescent="0.2">
      <c r="A126" s="5" t="s">
        <v>7741</v>
      </c>
      <c r="B126" s="6" t="s">
        <v>282</v>
      </c>
      <c r="C126" s="6" t="s">
        <v>7742</v>
      </c>
      <c r="D126" s="6" t="s">
        <v>7485</v>
      </c>
      <c r="G126" s="9" t="s">
        <v>7481</v>
      </c>
      <c r="H126" s="14" t="s">
        <v>8293</v>
      </c>
      <c r="I126" s="9" t="e">
        <f t="shared" si="1"/>
        <v>#N/A</v>
      </c>
    </row>
    <row r="127" spans="1:9" ht="14.25" x14ac:dyDescent="0.2">
      <c r="A127" s="3" t="s">
        <v>7758</v>
      </c>
      <c r="B127" s="4" t="s">
        <v>8213</v>
      </c>
      <c r="C127" s="4" t="s">
        <v>7756</v>
      </c>
      <c r="D127" s="4" t="s">
        <v>7501</v>
      </c>
      <c r="G127" s="9" t="s">
        <v>7481</v>
      </c>
      <c r="H127" s="22" t="s">
        <v>8381</v>
      </c>
      <c r="I127" s="9" t="str">
        <f t="shared" si="1"/>
        <v>Vehículo Particular</v>
      </c>
    </row>
    <row r="128" spans="1:9" ht="14.25" hidden="1" x14ac:dyDescent="0.2">
      <c r="A128" s="3" t="s">
        <v>7745</v>
      </c>
      <c r="B128" s="4" t="s">
        <v>1085</v>
      </c>
      <c r="C128" s="4" t="s">
        <v>7609</v>
      </c>
      <c r="D128" s="4" t="s">
        <v>7511</v>
      </c>
      <c r="G128" s="9" t="s">
        <v>7481</v>
      </c>
      <c r="H128" s="14" t="s">
        <v>8249</v>
      </c>
      <c r="I128" s="9" t="e">
        <f t="shared" si="1"/>
        <v>#N/A</v>
      </c>
    </row>
    <row r="129" spans="1:9" ht="14.25" hidden="1" x14ac:dyDescent="0.2">
      <c r="A129" s="3" t="s">
        <v>7747</v>
      </c>
      <c r="B129" s="4" t="s">
        <v>210</v>
      </c>
      <c r="C129" s="4" t="s">
        <v>7500</v>
      </c>
      <c r="D129" s="4" t="s">
        <v>7501</v>
      </c>
      <c r="G129" s="9" t="s">
        <v>7481</v>
      </c>
      <c r="H129" s="14" t="s">
        <v>8294</v>
      </c>
      <c r="I129" s="9" t="e">
        <f t="shared" si="1"/>
        <v>#N/A</v>
      </c>
    </row>
    <row r="130" spans="1:9" ht="14.25" hidden="1" x14ac:dyDescent="0.2">
      <c r="A130" s="3" t="s">
        <v>8259</v>
      </c>
      <c r="B130" s="4" t="s">
        <v>69</v>
      </c>
      <c r="C130" s="4" t="s">
        <v>7807</v>
      </c>
      <c r="D130" s="4" t="s">
        <v>7808</v>
      </c>
      <c r="G130" s="9" t="s">
        <v>7481</v>
      </c>
      <c r="H130" s="14" t="s">
        <v>8386</v>
      </c>
      <c r="I130" s="9" t="e">
        <f t="shared" ref="I130:I193" si="2">VLOOKUP(H130,A130:D649,4,0)</f>
        <v>#N/A</v>
      </c>
    </row>
    <row r="131" spans="1:9" ht="14.25" hidden="1" x14ac:dyDescent="0.2">
      <c r="A131" s="3" t="s">
        <v>7749</v>
      </c>
      <c r="B131" s="4" t="s">
        <v>7750</v>
      </c>
      <c r="C131" s="4" t="s">
        <v>7573</v>
      </c>
      <c r="D131" s="4" t="s">
        <v>7525</v>
      </c>
      <c r="G131" s="9" t="s">
        <v>7481</v>
      </c>
      <c r="H131" s="14" t="s">
        <v>8250</v>
      </c>
      <c r="I131" s="9" t="e">
        <f t="shared" si="2"/>
        <v>#N/A</v>
      </c>
    </row>
    <row r="132" spans="1:9" ht="14.25" x14ac:dyDescent="0.2">
      <c r="A132" s="5" t="s">
        <v>7752</v>
      </c>
      <c r="B132" s="6" t="s">
        <v>7750</v>
      </c>
      <c r="C132" s="6" t="s">
        <v>7573</v>
      </c>
      <c r="D132" s="6" t="s">
        <v>7525</v>
      </c>
      <c r="G132" s="9" t="s">
        <v>7481</v>
      </c>
      <c r="H132" s="22" t="s">
        <v>8251</v>
      </c>
      <c r="I132" s="9" t="str">
        <f t="shared" si="2"/>
        <v>Vehículo Particular</v>
      </c>
    </row>
    <row r="133" spans="1:9" ht="14.25" hidden="1" x14ac:dyDescent="0.2">
      <c r="A133" s="3" t="s">
        <v>7754</v>
      </c>
      <c r="B133" s="4" t="s">
        <v>473</v>
      </c>
      <c r="C133" s="4" t="s">
        <v>7570</v>
      </c>
      <c r="D133" s="4" t="s">
        <v>7511</v>
      </c>
      <c r="G133" s="9" t="s">
        <v>7481</v>
      </c>
      <c r="H133" s="14" t="s">
        <v>8252</v>
      </c>
      <c r="I133" s="9" t="e">
        <f t="shared" si="2"/>
        <v>#N/A</v>
      </c>
    </row>
    <row r="134" spans="1:9" ht="14.25" hidden="1" x14ac:dyDescent="0.2">
      <c r="A134" s="3" t="s">
        <v>7755</v>
      </c>
      <c r="B134" s="4" t="s">
        <v>7259</v>
      </c>
      <c r="C134" s="4" t="s">
        <v>7756</v>
      </c>
      <c r="D134" s="4" t="s">
        <v>7511</v>
      </c>
      <c r="G134" s="9" t="s">
        <v>7481</v>
      </c>
      <c r="H134" s="14" t="s">
        <v>8253</v>
      </c>
      <c r="I134" s="9" t="e">
        <f t="shared" si="2"/>
        <v>#N/A</v>
      </c>
    </row>
    <row r="135" spans="1:9" ht="14.25" hidden="1" x14ac:dyDescent="0.2">
      <c r="A135" s="3" t="s">
        <v>7757</v>
      </c>
      <c r="B135" s="4" t="s">
        <v>41</v>
      </c>
      <c r="C135" s="4" t="s">
        <v>7504</v>
      </c>
      <c r="D135" s="4" t="s">
        <v>7501</v>
      </c>
      <c r="G135" s="9" t="s">
        <v>7481</v>
      </c>
      <c r="H135" s="14" t="s">
        <v>8254</v>
      </c>
      <c r="I135" s="9" t="e">
        <f t="shared" si="2"/>
        <v>#N/A</v>
      </c>
    </row>
    <row r="136" spans="1:9" ht="14.25" hidden="1" x14ac:dyDescent="0.2">
      <c r="A136" s="3" t="s">
        <v>7759</v>
      </c>
      <c r="B136" s="4" t="s">
        <v>5043</v>
      </c>
      <c r="C136" s="4" t="s">
        <v>7496</v>
      </c>
      <c r="D136" s="4" t="s">
        <v>7501</v>
      </c>
      <c r="G136" s="9" t="s">
        <v>7481</v>
      </c>
      <c r="H136" s="14" t="s">
        <v>8255</v>
      </c>
      <c r="I136" s="9" t="e">
        <f t="shared" si="2"/>
        <v>#N/A</v>
      </c>
    </row>
    <row r="137" spans="1:9" ht="14.25" x14ac:dyDescent="0.2">
      <c r="A137" s="3" t="s">
        <v>7760</v>
      </c>
      <c r="B137" s="4" t="s">
        <v>496</v>
      </c>
      <c r="C137" s="4" t="s">
        <v>7756</v>
      </c>
      <c r="D137" s="4" t="s">
        <v>7511</v>
      </c>
      <c r="G137" s="9" t="s">
        <v>7481</v>
      </c>
      <c r="H137" s="22" t="s">
        <v>8256</v>
      </c>
      <c r="I137" s="9" t="str">
        <f t="shared" si="2"/>
        <v>Vehículo Particular</v>
      </c>
    </row>
    <row r="138" spans="1:9" ht="14.25" x14ac:dyDescent="0.2">
      <c r="A138" s="3" t="s">
        <v>7762</v>
      </c>
      <c r="B138" s="4" t="s">
        <v>3216</v>
      </c>
      <c r="C138" s="4" t="s">
        <v>7756</v>
      </c>
      <c r="D138" s="4" t="s">
        <v>7511</v>
      </c>
      <c r="G138" s="9" t="s">
        <v>7481</v>
      </c>
      <c r="H138" s="22" t="s">
        <v>8257</v>
      </c>
      <c r="I138" s="9" t="str">
        <f t="shared" si="2"/>
        <v>Vehículo Particular</v>
      </c>
    </row>
    <row r="139" spans="1:9" ht="14.25" hidden="1" x14ac:dyDescent="0.2">
      <c r="A139" s="3" t="s">
        <v>7764</v>
      </c>
      <c r="B139" s="4" t="s">
        <v>5043</v>
      </c>
      <c r="C139" s="4" t="s">
        <v>7496</v>
      </c>
      <c r="D139" s="4" t="s">
        <v>7501</v>
      </c>
      <c r="G139" s="9" t="s">
        <v>7481</v>
      </c>
      <c r="H139" s="14" t="s">
        <v>8258</v>
      </c>
      <c r="I139" s="9" t="e">
        <f t="shared" si="2"/>
        <v>#N/A</v>
      </c>
    </row>
    <row r="140" spans="1:9" ht="14.25" x14ac:dyDescent="0.2">
      <c r="A140" s="3" t="s">
        <v>7767</v>
      </c>
      <c r="B140" s="4" t="s">
        <v>5688</v>
      </c>
      <c r="C140" s="4" t="s">
        <v>7518</v>
      </c>
      <c r="D140" s="4" t="s">
        <v>1932</v>
      </c>
      <c r="G140" s="9" t="s">
        <v>7481</v>
      </c>
      <c r="H140" s="22" t="s">
        <v>8260</v>
      </c>
      <c r="I140" s="9" t="str">
        <f t="shared" si="2"/>
        <v>Vehículo Particular</v>
      </c>
    </row>
    <row r="141" spans="1:9" ht="14.25" x14ac:dyDescent="0.2">
      <c r="A141" s="3" t="s">
        <v>7769</v>
      </c>
      <c r="B141" s="4" t="s">
        <v>490</v>
      </c>
      <c r="C141" s="4" t="s">
        <v>7547</v>
      </c>
      <c r="D141" s="4" t="s">
        <v>7501</v>
      </c>
      <c r="G141" s="9" t="s">
        <v>7481</v>
      </c>
      <c r="H141" s="22" t="s">
        <v>8261</v>
      </c>
      <c r="I141" s="9" t="str">
        <f t="shared" si="2"/>
        <v>Vehículo Particular</v>
      </c>
    </row>
    <row r="142" spans="1:9" ht="14.25" x14ac:dyDescent="0.2">
      <c r="A142" s="3" t="s">
        <v>7771</v>
      </c>
      <c r="B142" s="4" t="s">
        <v>1085</v>
      </c>
      <c r="C142" s="4" t="s">
        <v>7609</v>
      </c>
      <c r="D142" s="4" t="s">
        <v>7511</v>
      </c>
      <c r="G142" s="9" t="s">
        <v>7481</v>
      </c>
      <c r="H142" s="22" t="s">
        <v>1982</v>
      </c>
      <c r="I142" s="9" t="str">
        <f t="shared" si="2"/>
        <v>Lote</v>
      </c>
    </row>
    <row r="143" spans="1:9" ht="14.25" x14ac:dyDescent="0.2">
      <c r="A143" s="3" t="s">
        <v>7773</v>
      </c>
      <c r="B143" s="4" t="s">
        <v>210</v>
      </c>
      <c r="C143" s="4" t="s">
        <v>7500</v>
      </c>
      <c r="D143" s="4" t="s">
        <v>7501</v>
      </c>
      <c r="G143" s="9" t="s">
        <v>7481</v>
      </c>
      <c r="H143" s="22" t="s">
        <v>4777</v>
      </c>
      <c r="I143" s="9" t="str">
        <f t="shared" si="2"/>
        <v>Parqueadero</v>
      </c>
    </row>
    <row r="144" spans="1:9" ht="14.25" x14ac:dyDescent="0.2">
      <c r="A144" s="5" t="s">
        <v>7775</v>
      </c>
      <c r="B144" s="6" t="s">
        <v>5043</v>
      </c>
      <c r="C144" s="6" t="s">
        <v>7496</v>
      </c>
      <c r="D144" s="6" t="s">
        <v>7501</v>
      </c>
      <c r="G144" s="9" t="s">
        <v>7481</v>
      </c>
      <c r="H144" s="22" t="s">
        <v>4780</v>
      </c>
      <c r="I144" s="9" t="str">
        <f t="shared" si="2"/>
        <v>Parqueadero</v>
      </c>
    </row>
    <row r="145" spans="1:9" ht="14.25" x14ac:dyDescent="0.2">
      <c r="A145" s="3" t="s">
        <v>7777</v>
      </c>
      <c r="B145" s="4" t="s">
        <v>210</v>
      </c>
      <c r="C145" s="4" t="s">
        <v>7500</v>
      </c>
      <c r="D145" s="4" t="s">
        <v>7485</v>
      </c>
      <c r="G145" s="9" t="s">
        <v>7481</v>
      </c>
      <c r="H145" s="22" t="s">
        <v>4783</v>
      </c>
      <c r="I145" s="9" t="str">
        <f t="shared" si="2"/>
        <v>Parqueadero</v>
      </c>
    </row>
    <row r="146" spans="1:9" ht="14.25" x14ac:dyDescent="0.2">
      <c r="A146" s="3" t="s">
        <v>7779</v>
      </c>
      <c r="B146" s="4" t="s">
        <v>3216</v>
      </c>
      <c r="C146" s="4" t="s">
        <v>7756</v>
      </c>
      <c r="D146" s="4" t="s">
        <v>7511</v>
      </c>
      <c r="G146" s="9" t="s">
        <v>7481</v>
      </c>
      <c r="H146" s="22" t="s">
        <v>4785</v>
      </c>
      <c r="I146" s="9" t="str">
        <f t="shared" si="2"/>
        <v>Parqueadero</v>
      </c>
    </row>
    <row r="147" spans="1:9" ht="14.25" x14ac:dyDescent="0.2">
      <c r="A147" s="3" t="s">
        <v>7781</v>
      </c>
      <c r="B147" s="4" t="s">
        <v>1456</v>
      </c>
      <c r="C147" s="4" t="s">
        <v>7782</v>
      </c>
      <c r="D147" s="4" t="s">
        <v>7501</v>
      </c>
      <c r="G147" s="9" t="s">
        <v>7481</v>
      </c>
      <c r="H147" s="22" t="s">
        <v>4774</v>
      </c>
      <c r="I147" s="9" t="str">
        <f t="shared" si="2"/>
        <v>Parqueadero</v>
      </c>
    </row>
    <row r="148" spans="1:9" ht="14.25" x14ac:dyDescent="0.2">
      <c r="A148" s="3" t="s">
        <v>7784</v>
      </c>
      <c r="B148" s="4" t="s">
        <v>203</v>
      </c>
      <c r="C148" s="4" t="s">
        <v>7570</v>
      </c>
      <c r="D148" s="4" t="s">
        <v>7511</v>
      </c>
      <c r="G148" s="9" t="s">
        <v>7481</v>
      </c>
      <c r="H148" s="22" t="s">
        <v>7721</v>
      </c>
      <c r="I148" s="9" t="str">
        <f t="shared" si="2"/>
        <v>Bodega</v>
      </c>
    </row>
    <row r="149" spans="1:9" ht="14.25" hidden="1" x14ac:dyDescent="0.2">
      <c r="A149" s="3" t="s">
        <v>7786</v>
      </c>
      <c r="B149" s="4" t="s">
        <v>181</v>
      </c>
      <c r="C149" s="4" t="s">
        <v>7756</v>
      </c>
      <c r="D149" s="4" t="s">
        <v>7485</v>
      </c>
      <c r="G149" s="9" t="s">
        <v>7481</v>
      </c>
      <c r="H149" s="14" t="s">
        <v>7723</v>
      </c>
      <c r="I149" s="9" t="e">
        <f t="shared" si="2"/>
        <v>#N/A</v>
      </c>
    </row>
    <row r="150" spans="1:9" ht="14.25" x14ac:dyDescent="0.2">
      <c r="A150" s="3" t="s">
        <v>7788</v>
      </c>
      <c r="B150" s="4" t="s">
        <v>1617</v>
      </c>
      <c r="C150" s="4" t="s">
        <v>7491</v>
      </c>
      <c r="D150" s="4" t="s">
        <v>7501</v>
      </c>
      <c r="G150" s="9" t="s">
        <v>7481</v>
      </c>
      <c r="H150" s="22" t="s">
        <v>1111</v>
      </c>
      <c r="I150" s="9" t="str">
        <f t="shared" si="2"/>
        <v>Lote</v>
      </c>
    </row>
    <row r="151" spans="1:9" ht="14.25" x14ac:dyDescent="0.2">
      <c r="A151" s="3" t="s">
        <v>7790</v>
      </c>
      <c r="B151" s="4" t="s">
        <v>7791</v>
      </c>
      <c r="C151" s="4" t="s">
        <v>7615</v>
      </c>
      <c r="D151" s="4" t="s">
        <v>7525</v>
      </c>
      <c r="G151" s="9" t="s">
        <v>7481</v>
      </c>
      <c r="H151" s="22" t="s">
        <v>1005</v>
      </c>
      <c r="I151" s="9" t="str">
        <f t="shared" si="2"/>
        <v>Lote</v>
      </c>
    </row>
    <row r="152" spans="1:9" ht="14.25" hidden="1" x14ac:dyDescent="0.2">
      <c r="A152" s="3" t="s">
        <v>7793</v>
      </c>
      <c r="B152" s="4" t="s">
        <v>1558</v>
      </c>
      <c r="C152" s="4" t="s">
        <v>7794</v>
      </c>
      <c r="D152" s="4" t="s">
        <v>7485</v>
      </c>
      <c r="G152" s="9" t="s">
        <v>7481</v>
      </c>
      <c r="H152" s="14" t="s">
        <v>8301</v>
      </c>
      <c r="I152" s="9" t="e">
        <f t="shared" si="2"/>
        <v>#N/A</v>
      </c>
    </row>
    <row r="153" spans="1:9" ht="14.25" hidden="1" x14ac:dyDescent="0.2">
      <c r="A153" s="3" t="s">
        <v>7796</v>
      </c>
      <c r="B153" s="4" t="s">
        <v>3423</v>
      </c>
      <c r="C153" s="4" t="s">
        <v>7504</v>
      </c>
      <c r="D153" s="4" t="s">
        <v>7501</v>
      </c>
      <c r="G153" s="9" t="s">
        <v>7481</v>
      </c>
      <c r="H153" s="14" t="s">
        <v>7727</v>
      </c>
      <c r="I153" s="9" t="e">
        <f t="shared" si="2"/>
        <v>#N/A</v>
      </c>
    </row>
    <row r="154" spans="1:9" ht="14.25" x14ac:dyDescent="0.2">
      <c r="A154" s="3" t="s">
        <v>7798</v>
      </c>
      <c r="B154" s="4" t="s">
        <v>5043</v>
      </c>
      <c r="C154" s="4" t="s">
        <v>7496</v>
      </c>
      <c r="D154" s="4" t="s">
        <v>7531</v>
      </c>
      <c r="G154" s="9" t="s">
        <v>7481</v>
      </c>
      <c r="H154" s="22" t="s">
        <v>7729</v>
      </c>
      <c r="I154" s="9" t="str">
        <f t="shared" si="2"/>
        <v>Lote</v>
      </c>
    </row>
    <row r="155" spans="1:9" ht="14.25" hidden="1" x14ac:dyDescent="0.2">
      <c r="A155" s="3" t="s">
        <v>7800</v>
      </c>
      <c r="B155" s="4" t="s">
        <v>195</v>
      </c>
      <c r="C155" s="4" t="s">
        <v>7491</v>
      </c>
      <c r="D155" s="4" t="s">
        <v>7501</v>
      </c>
      <c r="G155" s="9" t="s">
        <v>7481</v>
      </c>
      <c r="H155" s="14" t="s">
        <v>7731</v>
      </c>
      <c r="I155" s="9" t="e">
        <f t="shared" si="2"/>
        <v>#N/A</v>
      </c>
    </row>
    <row r="156" spans="1:9" ht="14.25" x14ac:dyDescent="0.2">
      <c r="A156" s="3" t="s">
        <v>7802</v>
      </c>
      <c r="B156" s="4" t="s">
        <v>5043</v>
      </c>
      <c r="C156" s="4" t="s">
        <v>7496</v>
      </c>
      <c r="D156" s="4" t="s">
        <v>7501</v>
      </c>
      <c r="G156" s="9" t="s">
        <v>7481</v>
      </c>
      <c r="H156" s="22" t="s">
        <v>7733</v>
      </c>
      <c r="I156" s="9" t="str">
        <f t="shared" si="2"/>
        <v>Bodega</v>
      </c>
    </row>
    <row r="157" spans="1:9" ht="14.25" hidden="1" x14ac:dyDescent="0.2">
      <c r="A157" s="3" t="s">
        <v>7804</v>
      </c>
      <c r="B157" s="4" t="s">
        <v>181</v>
      </c>
      <c r="C157" s="4" t="s">
        <v>7756</v>
      </c>
      <c r="D157" s="4" t="s">
        <v>7511</v>
      </c>
      <c r="G157" s="9" t="s">
        <v>7481</v>
      </c>
      <c r="H157" s="14" t="s">
        <v>7735</v>
      </c>
      <c r="I157" s="9" t="e">
        <f t="shared" si="2"/>
        <v>#N/A</v>
      </c>
    </row>
    <row r="158" spans="1:9" ht="14.25" hidden="1" x14ac:dyDescent="0.2">
      <c r="A158" s="3" t="s">
        <v>7810</v>
      </c>
      <c r="B158" s="4" t="s">
        <v>7811</v>
      </c>
      <c r="C158" s="4" t="s">
        <v>7479</v>
      </c>
      <c r="D158" s="4" t="s">
        <v>7485</v>
      </c>
      <c r="G158" s="9" t="s">
        <v>7481</v>
      </c>
      <c r="H158" s="14" t="s">
        <v>7737</v>
      </c>
      <c r="I158" s="9" t="e">
        <f t="shared" si="2"/>
        <v>#N/A</v>
      </c>
    </row>
    <row r="159" spans="1:9" ht="14.25" hidden="1" x14ac:dyDescent="0.2">
      <c r="A159" s="3" t="s">
        <v>7815</v>
      </c>
      <c r="B159" s="4" t="s">
        <v>792</v>
      </c>
      <c r="C159" s="4" t="s">
        <v>7570</v>
      </c>
      <c r="D159" s="4" t="s">
        <v>7485</v>
      </c>
      <c r="G159" s="9" t="s">
        <v>7481</v>
      </c>
      <c r="H159" s="14" t="s">
        <v>7740</v>
      </c>
      <c r="I159" s="9" t="e">
        <f t="shared" si="2"/>
        <v>#N/A</v>
      </c>
    </row>
    <row r="160" spans="1:9" ht="14.25" hidden="1" x14ac:dyDescent="0.2">
      <c r="A160" s="3" t="s">
        <v>7817</v>
      </c>
      <c r="B160" s="4" t="s">
        <v>473</v>
      </c>
      <c r="C160" s="4" t="s">
        <v>7570</v>
      </c>
      <c r="D160" s="4" t="s">
        <v>7511</v>
      </c>
      <c r="G160" s="9" t="s">
        <v>8262</v>
      </c>
      <c r="H160" s="14" t="s">
        <v>7744</v>
      </c>
      <c r="I160" s="9" t="e">
        <f t="shared" si="2"/>
        <v>#N/A</v>
      </c>
    </row>
    <row r="161" spans="1:9" ht="14.25" hidden="1" x14ac:dyDescent="0.2">
      <c r="A161" s="3" t="s">
        <v>7819</v>
      </c>
      <c r="B161" s="4" t="s">
        <v>1617</v>
      </c>
      <c r="C161" s="4" t="s">
        <v>7491</v>
      </c>
      <c r="D161" s="4" t="s">
        <v>7511</v>
      </c>
      <c r="G161" s="9" t="s">
        <v>8262</v>
      </c>
      <c r="H161" s="14" t="s">
        <v>7746</v>
      </c>
      <c r="I161" s="9" t="e">
        <f t="shared" si="2"/>
        <v>#N/A</v>
      </c>
    </row>
    <row r="162" spans="1:9" ht="14.25" hidden="1" x14ac:dyDescent="0.2">
      <c r="A162" s="3" t="s">
        <v>7821</v>
      </c>
      <c r="B162" s="4" t="s">
        <v>5043</v>
      </c>
      <c r="C162" s="4" t="s">
        <v>7496</v>
      </c>
      <c r="D162" s="4" t="s">
        <v>7511</v>
      </c>
      <c r="G162" s="9" t="s">
        <v>8262</v>
      </c>
      <c r="H162" s="14" t="s">
        <v>7748</v>
      </c>
      <c r="I162" s="9" t="e">
        <f t="shared" si="2"/>
        <v>#N/A</v>
      </c>
    </row>
    <row r="163" spans="1:9" ht="14.25" hidden="1" x14ac:dyDescent="0.2">
      <c r="A163" s="3" t="s">
        <v>7823</v>
      </c>
      <c r="B163" s="4" t="s">
        <v>157</v>
      </c>
      <c r="C163" s="4" t="s">
        <v>7484</v>
      </c>
      <c r="D163" s="4" t="s">
        <v>7501</v>
      </c>
      <c r="G163" s="9" t="s">
        <v>8262</v>
      </c>
      <c r="H163" s="14" t="s">
        <v>7751</v>
      </c>
      <c r="I163" s="9" t="e">
        <f t="shared" si="2"/>
        <v>#N/A</v>
      </c>
    </row>
    <row r="164" spans="1:9" ht="14.25" hidden="1" x14ac:dyDescent="0.2">
      <c r="A164" s="3" t="s">
        <v>7825</v>
      </c>
      <c r="B164" s="4" t="s">
        <v>210</v>
      </c>
      <c r="C164" s="4" t="s">
        <v>7500</v>
      </c>
      <c r="D164" s="4" t="s">
        <v>7501</v>
      </c>
      <c r="G164" s="9" t="s">
        <v>8262</v>
      </c>
      <c r="H164" s="14" t="s">
        <v>7753</v>
      </c>
      <c r="I164" s="9" t="e">
        <f t="shared" si="2"/>
        <v>#N/A</v>
      </c>
    </row>
    <row r="165" spans="1:9" ht="14.25" hidden="1" x14ac:dyDescent="0.2">
      <c r="A165" s="3" t="s">
        <v>7827</v>
      </c>
      <c r="B165" s="4" t="s">
        <v>1085</v>
      </c>
      <c r="C165" s="4" t="s">
        <v>7609</v>
      </c>
      <c r="D165" s="4" t="s">
        <v>7511</v>
      </c>
      <c r="G165" s="9" t="s">
        <v>8262</v>
      </c>
      <c r="H165" s="14" t="s">
        <v>7562</v>
      </c>
      <c r="I165" s="9" t="e">
        <f t="shared" si="2"/>
        <v>#N/A</v>
      </c>
    </row>
    <row r="166" spans="1:9" ht="14.25" hidden="1" x14ac:dyDescent="0.2">
      <c r="A166" s="3" t="s">
        <v>7829</v>
      </c>
      <c r="B166" s="4" t="s">
        <v>195</v>
      </c>
      <c r="C166" s="4" t="s">
        <v>7491</v>
      </c>
      <c r="D166" s="4" t="s">
        <v>7511</v>
      </c>
      <c r="G166" s="9" t="s">
        <v>8262</v>
      </c>
      <c r="H166" s="14" t="s">
        <v>7566</v>
      </c>
      <c r="I166" s="9" t="e">
        <f t="shared" si="2"/>
        <v>#N/A</v>
      </c>
    </row>
    <row r="167" spans="1:9" ht="14.25" hidden="1" x14ac:dyDescent="0.2">
      <c r="A167" s="3" t="s">
        <v>7833</v>
      </c>
      <c r="B167" s="4" t="s">
        <v>5043</v>
      </c>
      <c r="C167" s="4" t="s">
        <v>7496</v>
      </c>
      <c r="D167" s="4" t="s">
        <v>1932</v>
      </c>
      <c r="G167" s="9" t="s">
        <v>8262</v>
      </c>
      <c r="H167" s="14" t="s">
        <v>7738</v>
      </c>
      <c r="I167" s="9" t="e">
        <f t="shared" si="2"/>
        <v>#N/A</v>
      </c>
    </row>
    <row r="168" spans="1:9" ht="14.25" hidden="1" x14ac:dyDescent="0.2">
      <c r="A168" s="3" t="s">
        <v>7835</v>
      </c>
      <c r="B168" s="4" t="s">
        <v>5688</v>
      </c>
      <c r="C168" s="4" t="s">
        <v>7518</v>
      </c>
      <c r="D168" s="4" t="s">
        <v>1932</v>
      </c>
      <c r="G168" s="9" t="s">
        <v>8262</v>
      </c>
      <c r="H168" s="14" t="s">
        <v>7758</v>
      </c>
      <c r="I168" s="9" t="e">
        <f t="shared" si="2"/>
        <v>#N/A</v>
      </c>
    </row>
    <row r="169" spans="1:9" ht="14.25" hidden="1" x14ac:dyDescent="0.2">
      <c r="A169" s="3" t="s">
        <v>7839</v>
      </c>
      <c r="B169" s="4" t="s">
        <v>2365</v>
      </c>
      <c r="C169" s="4" t="s">
        <v>7504</v>
      </c>
      <c r="D169" s="4" t="s">
        <v>7501</v>
      </c>
      <c r="G169" s="9" t="s">
        <v>8262</v>
      </c>
      <c r="H169" s="14" t="s">
        <v>7747</v>
      </c>
      <c r="I169" s="9" t="e">
        <f t="shared" si="2"/>
        <v>#N/A</v>
      </c>
    </row>
    <row r="170" spans="1:9" ht="14.25" hidden="1" x14ac:dyDescent="0.2">
      <c r="A170" s="3" t="s">
        <v>7841</v>
      </c>
      <c r="B170" s="4" t="s">
        <v>2013</v>
      </c>
      <c r="C170" s="4" t="s">
        <v>7491</v>
      </c>
      <c r="D170" s="4" t="s">
        <v>7511</v>
      </c>
      <c r="G170" s="9" t="s">
        <v>8262</v>
      </c>
      <c r="H170" s="14" t="s">
        <v>7761</v>
      </c>
      <c r="I170" s="9" t="e">
        <f t="shared" si="2"/>
        <v>#N/A</v>
      </c>
    </row>
    <row r="171" spans="1:9" ht="14.25" hidden="1" x14ac:dyDescent="0.2">
      <c r="A171" s="3" t="s">
        <v>7843</v>
      </c>
      <c r="B171" s="4" t="s">
        <v>5043</v>
      </c>
      <c r="C171" s="4" t="s">
        <v>7496</v>
      </c>
      <c r="D171" s="4" t="s">
        <v>7531</v>
      </c>
      <c r="G171" s="9" t="s">
        <v>8262</v>
      </c>
      <c r="H171" s="14" t="s">
        <v>7763</v>
      </c>
      <c r="I171" s="9" t="e">
        <f t="shared" si="2"/>
        <v>#N/A</v>
      </c>
    </row>
    <row r="172" spans="1:9" ht="14.25" hidden="1" x14ac:dyDescent="0.2">
      <c r="A172" s="3" t="s">
        <v>7845</v>
      </c>
      <c r="B172" s="4" t="s">
        <v>133</v>
      </c>
      <c r="C172" s="4" t="s">
        <v>7484</v>
      </c>
      <c r="D172" s="4" t="s">
        <v>7501</v>
      </c>
      <c r="G172" s="9" t="s">
        <v>8262</v>
      </c>
      <c r="H172" s="14" t="s">
        <v>7765</v>
      </c>
      <c r="I172" s="9" t="e">
        <f t="shared" si="2"/>
        <v>#N/A</v>
      </c>
    </row>
    <row r="173" spans="1:9" ht="14.25" hidden="1" x14ac:dyDescent="0.2">
      <c r="A173" s="3" t="s">
        <v>8277</v>
      </c>
      <c r="B173" s="4" t="s">
        <v>282</v>
      </c>
      <c r="C173" s="4" t="s">
        <v>7742</v>
      </c>
      <c r="D173" s="4" t="s">
        <v>7485</v>
      </c>
      <c r="G173" s="9" t="s">
        <v>8262</v>
      </c>
      <c r="H173" s="14" t="s">
        <v>7766</v>
      </c>
      <c r="I173" s="9" t="e">
        <f t="shared" si="2"/>
        <v>#N/A</v>
      </c>
    </row>
    <row r="174" spans="1:9" ht="14.25" hidden="1" x14ac:dyDescent="0.2">
      <c r="A174" s="3" t="s">
        <v>7852</v>
      </c>
      <c r="B174" s="4" t="s">
        <v>5688</v>
      </c>
      <c r="C174" s="4" t="s">
        <v>7518</v>
      </c>
      <c r="D174" s="4" t="s">
        <v>7485</v>
      </c>
      <c r="G174" s="9" t="s">
        <v>8262</v>
      </c>
      <c r="H174" s="14" t="s">
        <v>7768</v>
      </c>
      <c r="I174" s="9" t="e">
        <f t="shared" si="2"/>
        <v>#N/A</v>
      </c>
    </row>
    <row r="175" spans="1:9" ht="14.25" hidden="1" x14ac:dyDescent="0.2">
      <c r="A175" s="3" t="s">
        <v>7854</v>
      </c>
      <c r="B175" s="4" t="s">
        <v>203</v>
      </c>
      <c r="C175" s="4" t="s">
        <v>7570</v>
      </c>
      <c r="D175" s="4" t="s">
        <v>7511</v>
      </c>
      <c r="G175" s="9" t="s">
        <v>8262</v>
      </c>
      <c r="H175" s="14" t="s">
        <v>7770</v>
      </c>
      <c r="I175" s="9" t="e">
        <f t="shared" si="2"/>
        <v>#N/A</v>
      </c>
    </row>
    <row r="176" spans="1:9" ht="14.25" hidden="1" x14ac:dyDescent="0.2">
      <c r="A176" s="3" t="s">
        <v>7856</v>
      </c>
      <c r="B176" s="4" t="s">
        <v>5043</v>
      </c>
      <c r="C176" s="4" t="s">
        <v>7496</v>
      </c>
      <c r="D176" s="4" t="s">
        <v>7531</v>
      </c>
      <c r="G176" s="9" t="s">
        <v>8262</v>
      </c>
      <c r="H176" s="14" t="s">
        <v>7772</v>
      </c>
      <c r="I176" s="9" t="e">
        <f t="shared" si="2"/>
        <v>#N/A</v>
      </c>
    </row>
    <row r="177" spans="1:9" ht="14.25" hidden="1" x14ac:dyDescent="0.2">
      <c r="A177" s="3" t="s">
        <v>7858</v>
      </c>
      <c r="B177" s="4" t="s">
        <v>60</v>
      </c>
      <c r="C177" s="4" t="s">
        <v>7573</v>
      </c>
      <c r="D177" s="4" t="s">
        <v>7501</v>
      </c>
      <c r="G177" s="9" t="s">
        <v>8262</v>
      </c>
      <c r="H177" s="14" t="s">
        <v>7776</v>
      </c>
      <c r="I177" s="9" t="e">
        <f t="shared" si="2"/>
        <v>#N/A</v>
      </c>
    </row>
    <row r="178" spans="1:9" ht="14.25" hidden="1" x14ac:dyDescent="0.2">
      <c r="A178" s="3" t="s">
        <v>7860</v>
      </c>
      <c r="B178" s="4" t="s">
        <v>786</v>
      </c>
      <c r="C178" s="4" t="s">
        <v>7518</v>
      </c>
      <c r="D178" s="4" t="s">
        <v>7485</v>
      </c>
      <c r="G178" s="9" t="s">
        <v>8262</v>
      </c>
      <c r="H178" s="14" t="s">
        <v>7806</v>
      </c>
      <c r="I178" s="9" t="e">
        <f t="shared" si="2"/>
        <v>#N/A</v>
      </c>
    </row>
    <row r="179" spans="1:9" ht="14.25" hidden="1" x14ac:dyDescent="0.2">
      <c r="A179" s="3" t="s">
        <v>7862</v>
      </c>
      <c r="B179" s="4" t="s">
        <v>786</v>
      </c>
      <c r="C179" s="4" t="s">
        <v>7518</v>
      </c>
      <c r="D179" s="4" t="s">
        <v>7485</v>
      </c>
      <c r="G179" s="9" t="s">
        <v>8262</v>
      </c>
      <c r="H179" s="14" t="s">
        <v>7778</v>
      </c>
      <c r="I179" s="9" t="e">
        <f t="shared" si="2"/>
        <v>#N/A</v>
      </c>
    </row>
    <row r="180" spans="1:9" ht="14.25" hidden="1" x14ac:dyDescent="0.2">
      <c r="A180" s="5" t="s">
        <v>7864</v>
      </c>
      <c r="B180" s="6" t="s">
        <v>786</v>
      </c>
      <c r="C180" s="6" t="s">
        <v>7518</v>
      </c>
      <c r="D180" s="6" t="s">
        <v>7485</v>
      </c>
      <c r="G180" s="9" t="s">
        <v>8262</v>
      </c>
      <c r="H180" s="14" t="s">
        <v>7780</v>
      </c>
      <c r="I180" s="9" t="e">
        <f t="shared" si="2"/>
        <v>#N/A</v>
      </c>
    </row>
    <row r="181" spans="1:9" ht="14.25" hidden="1" x14ac:dyDescent="0.2">
      <c r="A181" s="3" t="s">
        <v>7866</v>
      </c>
      <c r="B181" s="4" t="s">
        <v>786</v>
      </c>
      <c r="C181" s="4" t="s">
        <v>7518</v>
      </c>
      <c r="D181" s="4" t="s">
        <v>7485</v>
      </c>
      <c r="G181" s="9" t="s">
        <v>8262</v>
      </c>
      <c r="H181" s="14" t="s">
        <v>7783</v>
      </c>
      <c r="I181" s="9" t="e">
        <f t="shared" si="2"/>
        <v>#N/A</v>
      </c>
    </row>
    <row r="182" spans="1:9" ht="14.25" hidden="1" x14ac:dyDescent="0.2">
      <c r="A182" s="3" t="s">
        <v>7868</v>
      </c>
      <c r="B182" s="4" t="s">
        <v>786</v>
      </c>
      <c r="C182" s="4" t="s">
        <v>7518</v>
      </c>
      <c r="D182" s="4" t="s">
        <v>7485</v>
      </c>
      <c r="G182" s="9" t="s">
        <v>8262</v>
      </c>
      <c r="H182" s="14" t="s">
        <v>7785</v>
      </c>
      <c r="I182" s="9" t="e">
        <f t="shared" si="2"/>
        <v>#N/A</v>
      </c>
    </row>
    <row r="183" spans="1:9" ht="14.25" hidden="1" x14ac:dyDescent="0.2">
      <c r="A183" s="3" t="s">
        <v>7870</v>
      </c>
      <c r="B183" s="4" t="s">
        <v>786</v>
      </c>
      <c r="C183" s="4" t="s">
        <v>7518</v>
      </c>
      <c r="D183" s="4" t="s">
        <v>7485</v>
      </c>
      <c r="G183" s="9" t="s">
        <v>8262</v>
      </c>
      <c r="H183" s="14" t="s">
        <v>7789</v>
      </c>
      <c r="I183" s="9" t="e">
        <f t="shared" si="2"/>
        <v>#N/A</v>
      </c>
    </row>
    <row r="184" spans="1:9" ht="14.25" hidden="1" x14ac:dyDescent="0.2">
      <c r="A184" s="3" t="s">
        <v>7872</v>
      </c>
      <c r="B184" s="4" t="s">
        <v>786</v>
      </c>
      <c r="C184" s="4" t="s">
        <v>7518</v>
      </c>
      <c r="D184" s="4" t="s">
        <v>7485</v>
      </c>
      <c r="G184" s="9" t="s">
        <v>8262</v>
      </c>
      <c r="H184" s="14" t="s">
        <v>7792</v>
      </c>
      <c r="I184" s="9" t="e">
        <f t="shared" si="2"/>
        <v>#N/A</v>
      </c>
    </row>
    <row r="185" spans="1:9" ht="14.25" hidden="1" x14ac:dyDescent="0.2">
      <c r="A185" s="3" t="s">
        <v>7874</v>
      </c>
      <c r="B185" s="4" t="s">
        <v>5688</v>
      </c>
      <c r="C185" s="4" t="s">
        <v>7518</v>
      </c>
      <c r="D185" s="4" t="s">
        <v>1932</v>
      </c>
      <c r="G185" s="9" t="s">
        <v>8262</v>
      </c>
      <c r="H185" s="14" t="s">
        <v>7795</v>
      </c>
      <c r="I185" s="9" t="e">
        <f t="shared" si="2"/>
        <v>#N/A</v>
      </c>
    </row>
    <row r="186" spans="1:9" ht="14.25" hidden="1" x14ac:dyDescent="0.2">
      <c r="A186" s="3" t="s">
        <v>7876</v>
      </c>
      <c r="B186" s="4" t="s">
        <v>581</v>
      </c>
      <c r="C186" s="4" t="s">
        <v>7479</v>
      </c>
      <c r="D186" s="4" t="s">
        <v>1932</v>
      </c>
      <c r="G186" s="9" t="s">
        <v>8262</v>
      </c>
      <c r="H186" s="14" t="s">
        <v>7799</v>
      </c>
      <c r="I186" s="9" t="e">
        <f t="shared" si="2"/>
        <v>#N/A</v>
      </c>
    </row>
    <row r="187" spans="1:9" ht="14.25" hidden="1" x14ac:dyDescent="0.2">
      <c r="A187" s="3" t="s">
        <v>7878</v>
      </c>
      <c r="B187" s="4" t="s">
        <v>581</v>
      </c>
      <c r="C187" s="4" t="s">
        <v>7479</v>
      </c>
      <c r="D187" s="4" t="s">
        <v>1932</v>
      </c>
      <c r="G187" s="9" t="s">
        <v>8262</v>
      </c>
      <c r="H187" s="14" t="s">
        <v>7847</v>
      </c>
      <c r="I187" s="9" t="e">
        <f t="shared" si="2"/>
        <v>#N/A</v>
      </c>
    </row>
    <row r="188" spans="1:9" ht="14.25" hidden="1" x14ac:dyDescent="0.2">
      <c r="A188" s="3" t="s">
        <v>7880</v>
      </c>
      <c r="B188" s="4" t="s">
        <v>195</v>
      </c>
      <c r="C188" s="4" t="s">
        <v>7491</v>
      </c>
      <c r="D188" s="4" t="s">
        <v>7511</v>
      </c>
      <c r="G188" s="9" t="s">
        <v>8262</v>
      </c>
      <c r="H188" s="14" t="s">
        <v>7849</v>
      </c>
      <c r="I188" s="9" t="e">
        <f t="shared" si="2"/>
        <v>#N/A</v>
      </c>
    </row>
    <row r="189" spans="1:9" ht="14.25" hidden="1" x14ac:dyDescent="0.2">
      <c r="A189" s="3" t="s">
        <v>7882</v>
      </c>
      <c r="B189" s="4" t="s">
        <v>187</v>
      </c>
      <c r="C189" s="4" t="s">
        <v>7807</v>
      </c>
      <c r="D189" s="4" t="s">
        <v>7511</v>
      </c>
      <c r="G189" s="9" t="s">
        <v>8262</v>
      </c>
      <c r="H189" s="14" t="s">
        <v>7801</v>
      </c>
      <c r="I189" s="9" t="e">
        <f t="shared" si="2"/>
        <v>#N/A</v>
      </c>
    </row>
    <row r="190" spans="1:9" ht="14.25" hidden="1" x14ac:dyDescent="0.2">
      <c r="A190" s="3" t="s">
        <v>7884</v>
      </c>
      <c r="B190" s="4" t="s">
        <v>3423</v>
      </c>
      <c r="C190" s="4" t="s">
        <v>7504</v>
      </c>
      <c r="D190" s="4" t="s">
        <v>7511</v>
      </c>
      <c r="G190" s="9" t="s">
        <v>8262</v>
      </c>
      <c r="H190" s="14" t="s">
        <v>8263</v>
      </c>
      <c r="I190" s="9" t="e">
        <f t="shared" si="2"/>
        <v>#N/A</v>
      </c>
    </row>
    <row r="191" spans="1:9" ht="14.25" hidden="1" x14ac:dyDescent="0.2">
      <c r="A191" s="3" t="s">
        <v>7886</v>
      </c>
      <c r="B191" s="4" t="s">
        <v>165</v>
      </c>
      <c r="C191" s="4" t="s">
        <v>7887</v>
      </c>
      <c r="D191" s="4" t="s">
        <v>7511</v>
      </c>
      <c r="G191" s="9" t="s">
        <v>8262</v>
      </c>
      <c r="H191" s="14" t="s">
        <v>7805</v>
      </c>
      <c r="I191" s="9" t="e">
        <f t="shared" si="2"/>
        <v>#N/A</v>
      </c>
    </row>
    <row r="192" spans="1:9" ht="14.25" x14ac:dyDescent="0.2">
      <c r="A192" s="3" t="s">
        <v>7889</v>
      </c>
      <c r="B192" s="4" t="s">
        <v>5490</v>
      </c>
      <c r="C192" s="4" t="s">
        <v>7491</v>
      </c>
      <c r="D192" s="4" t="s">
        <v>7511</v>
      </c>
      <c r="G192" s="9" t="s">
        <v>8262</v>
      </c>
      <c r="H192" s="22" t="s">
        <v>7812</v>
      </c>
      <c r="I192" s="9" t="str">
        <f t="shared" si="2"/>
        <v>Casa</v>
      </c>
    </row>
    <row r="193" spans="1:9" ht="14.25" x14ac:dyDescent="0.2">
      <c r="A193" s="3" t="s">
        <v>7891</v>
      </c>
      <c r="B193" s="4" t="s">
        <v>339</v>
      </c>
      <c r="C193" s="4" t="s">
        <v>7491</v>
      </c>
      <c r="D193" s="4" t="s">
        <v>7511</v>
      </c>
      <c r="G193" s="9" t="s">
        <v>8262</v>
      </c>
      <c r="H193" s="22" t="s">
        <v>7814</v>
      </c>
      <c r="I193" s="9" t="str">
        <f t="shared" si="2"/>
        <v>Local</v>
      </c>
    </row>
    <row r="194" spans="1:9" ht="14.25" hidden="1" x14ac:dyDescent="0.2">
      <c r="A194" s="5" t="s">
        <v>7893</v>
      </c>
      <c r="B194" s="6" t="s">
        <v>813</v>
      </c>
      <c r="C194" s="6" t="s">
        <v>7491</v>
      </c>
      <c r="D194" s="6" t="s">
        <v>7511</v>
      </c>
      <c r="G194" s="9" t="s">
        <v>8262</v>
      </c>
      <c r="H194" s="14" t="s">
        <v>7816</v>
      </c>
      <c r="I194" s="9" t="e">
        <f t="shared" ref="I194:I257" si="3">VLOOKUP(H194,A194:D713,4,0)</f>
        <v>#N/A</v>
      </c>
    </row>
    <row r="195" spans="1:9" ht="14.25" hidden="1" x14ac:dyDescent="0.2">
      <c r="A195" s="3" t="s">
        <v>7812</v>
      </c>
      <c r="B195" s="4" t="s">
        <v>195</v>
      </c>
      <c r="C195" s="4" t="s">
        <v>7491</v>
      </c>
      <c r="D195" s="4" t="s">
        <v>7511</v>
      </c>
      <c r="G195" s="9" t="s">
        <v>8262</v>
      </c>
      <c r="H195" s="14" t="s">
        <v>7818</v>
      </c>
      <c r="I195" s="9" t="e">
        <f t="shared" si="3"/>
        <v>#N/A</v>
      </c>
    </row>
    <row r="196" spans="1:9" ht="14.25" hidden="1" x14ac:dyDescent="0.2">
      <c r="A196" s="3" t="s">
        <v>7895</v>
      </c>
      <c r="B196" s="4" t="s">
        <v>1617</v>
      </c>
      <c r="C196" s="4" t="s">
        <v>7491</v>
      </c>
      <c r="D196" s="4" t="s">
        <v>7501</v>
      </c>
      <c r="G196" s="9" t="s">
        <v>8262</v>
      </c>
      <c r="H196" s="14" t="s">
        <v>7943</v>
      </c>
      <c r="I196" s="9" t="e">
        <f t="shared" si="3"/>
        <v>#N/A</v>
      </c>
    </row>
    <row r="197" spans="1:9" ht="14.25" hidden="1" x14ac:dyDescent="0.2">
      <c r="A197" s="3" t="s">
        <v>7897</v>
      </c>
      <c r="B197" s="4" t="s">
        <v>133</v>
      </c>
      <c r="C197" s="4" t="s">
        <v>7484</v>
      </c>
      <c r="D197" s="4" t="s">
        <v>7480</v>
      </c>
      <c r="G197" s="9" t="s">
        <v>8262</v>
      </c>
      <c r="H197" s="14" t="s">
        <v>7820</v>
      </c>
      <c r="I197" s="9" t="e">
        <f t="shared" si="3"/>
        <v>#N/A</v>
      </c>
    </row>
    <row r="198" spans="1:9" ht="14.25" hidden="1" x14ac:dyDescent="0.2">
      <c r="A198" s="3" t="s">
        <v>7899</v>
      </c>
      <c r="B198" s="4" t="s">
        <v>636</v>
      </c>
      <c r="C198" s="4" t="s">
        <v>7794</v>
      </c>
      <c r="D198" s="4" t="s">
        <v>1932</v>
      </c>
      <c r="G198" s="9" t="s">
        <v>8262</v>
      </c>
      <c r="H198" s="14" t="s">
        <v>7822</v>
      </c>
      <c r="I198" s="9" t="e">
        <f t="shared" si="3"/>
        <v>#N/A</v>
      </c>
    </row>
    <row r="199" spans="1:9" ht="14.25" hidden="1" x14ac:dyDescent="0.2">
      <c r="A199" s="3" t="s">
        <v>7814</v>
      </c>
      <c r="B199" s="4" t="s">
        <v>5071</v>
      </c>
      <c r="C199" s="4" t="s">
        <v>7556</v>
      </c>
      <c r="D199" s="4" t="s">
        <v>1932</v>
      </c>
      <c r="G199" s="9" t="s">
        <v>8262</v>
      </c>
      <c r="H199" s="14" t="s">
        <v>7824</v>
      </c>
      <c r="I199" s="9" t="e">
        <f t="shared" si="3"/>
        <v>#N/A</v>
      </c>
    </row>
    <row r="200" spans="1:9" ht="14.25" hidden="1" x14ac:dyDescent="0.2">
      <c r="A200" s="3" t="s">
        <v>7901</v>
      </c>
      <c r="B200" s="4" t="s">
        <v>5071</v>
      </c>
      <c r="C200" s="4" t="s">
        <v>7556</v>
      </c>
      <c r="D200" s="4" t="s">
        <v>1932</v>
      </c>
      <c r="G200" s="9" t="s">
        <v>8262</v>
      </c>
      <c r="H200" s="14" t="s">
        <v>7826</v>
      </c>
      <c r="I200" s="9" t="e">
        <f t="shared" si="3"/>
        <v>#N/A</v>
      </c>
    </row>
    <row r="201" spans="1:9" ht="14.25" x14ac:dyDescent="0.2">
      <c r="A201" s="3" t="s">
        <v>7903</v>
      </c>
      <c r="B201" s="4" t="s">
        <v>5071</v>
      </c>
      <c r="C201" s="4" t="s">
        <v>7556</v>
      </c>
      <c r="D201" s="4" t="s">
        <v>1932</v>
      </c>
      <c r="G201" s="9" t="s">
        <v>8262</v>
      </c>
      <c r="H201" s="22" t="s">
        <v>7828</v>
      </c>
      <c r="I201" s="9" t="str">
        <f t="shared" si="3"/>
        <v>Casa</v>
      </c>
    </row>
    <row r="202" spans="1:9" ht="14.25" hidden="1" x14ac:dyDescent="0.2">
      <c r="A202" s="3" t="s">
        <v>7905</v>
      </c>
      <c r="B202" s="4" t="s">
        <v>5071</v>
      </c>
      <c r="C202" s="4" t="s">
        <v>7556</v>
      </c>
      <c r="D202" s="4" t="s">
        <v>1932</v>
      </c>
      <c r="G202" s="9" t="s">
        <v>8262</v>
      </c>
      <c r="H202" s="14" t="s">
        <v>7834</v>
      </c>
      <c r="I202" s="9" t="e">
        <f t="shared" si="3"/>
        <v>#N/A</v>
      </c>
    </row>
    <row r="203" spans="1:9" ht="14.25" hidden="1" x14ac:dyDescent="0.2">
      <c r="A203" s="3" t="s">
        <v>7907</v>
      </c>
      <c r="B203" s="4" t="s">
        <v>5071</v>
      </c>
      <c r="C203" s="4" t="s">
        <v>7556</v>
      </c>
      <c r="D203" s="4" t="s">
        <v>1932</v>
      </c>
      <c r="G203" s="9" t="s">
        <v>8262</v>
      </c>
      <c r="H203" s="14" t="s">
        <v>7836</v>
      </c>
      <c r="I203" s="9" t="e">
        <f t="shared" si="3"/>
        <v>#N/A</v>
      </c>
    </row>
    <row r="204" spans="1:9" ht="14.25" hidden="1" x14ac:dyDescent="0.2">
      <c r="A204" s="3" t="s">
        <v>7909</v>
      </c>
      <c r="B204" s="4" t="s">
        <v>5071</v>
      </c>
      <c r="C204" s="4" t="s">
        <v>7556</v>
      </c>
      <c r="D204" s="4" t="s">
        <v>1932</v>
      </c>
      <c r="G204" s="9" t="s">
        <v>8262</v>
      </c>
      <c r="H204" s="14" t="s">
        <v>7840</v>
      </c>
      <c r="I204" s="9" t="e">
        <f t="shared" si="3"/>
        <v>#N/A</v>
      </c>
    </row>
    <row r="205" spans="1:9" ht="14.25" hidden="1" x14ac:dyDescent="0.2">
      <c r="A205" s="3" t="s">
        <v>8207</v>
      </c>
      <c r="B205" s="4" t="s">
        <v>5071</v>
      </c>
      <c r="C205" s="4" t="s">
        <v>7556</v>
      </c>
      <c r="D205" s="4" t="s">
        <v>1932</v>
      </c>
      <c r="G205" s="9" t="s">
        <v>8262</v>
      </c>
      <c r="H205" s="14" t="s">
        <v>7846</v>
      </c>
      <c r="I205" s="9" t="e">
        <f t="shared" si="3"/>
        <v>#N/A</v>
      </c>
    </row>
    <row r="206" spans="1:9" ht="14.25" hidden="1" x14ac:dyDescent="0.2">
      <c r="A206" s="3" t="s">
        <v>8208</v>
      </c>
      <c r="B206" s="4" t="s">
        <v>5071</v>
      </c>
      <c r="C206" s="4" t="s">
        <v>7556</v>
      </c>
      <c r="D206" s="4" t="s">
        <v>1932</v>
      </c>
      <c r="G206" s="9" t="s">
        <v>8262</v>
      </c>
      <c r="H206" s="14" t="s">
        <v>7848</v>
      </c>
      <c r="I206" s="9" t="e">
        <f t="shared" si="3"/>
        <v>#N/A</v>
      </c>
    </row>
    <row r="207" spans="1:9" ht="14.25" hidden="1" x14ac:dyDescent="0.2">
      <c r="A207" s="3" t="s">
        <v>7911</v>
      </c>
      <c r="B207" s="4" t="s">
        <v>5071</v>
      </c>
      <c r="C207" s="4" t="s">
        <v>7556</v>
      </c>
      <c r="D207" s="4" t="s">
        <v>1932</v>
      </c>
      <c r="G207" s="9" t="s">
        <v>8262</v>
      </c>
      <c r="H207" s="14" t="s">
        <v>7851</v>
      </c>
      <c r="I207" s="9" t="e">
        <f t="shared" si="3"/>
        <v>#N/A</v>
      </c>
    </row>
    <row r="208" spans="1:9" ht="14.25" hidden="1" x14ac:dyDescent="0.2">
      <c r="A208" s="3" t="s">
        <v>7913</v>
      </c>
      <c r="B208" s="4" t="s">
        <v>5071</v>
      </c>
      <c r="C208" s="4" t="s">
        <v>7556</v>
      </c>
      <c r="D208" s="4" t="s">
        <v>1932</v>
      </c>
      <c r="G208" s="9" t="s">
        <v>8262</v>
      </c>
      <c r="H208" s="14" t="s">
        <v>7853</v>
      </c>
      <c r="I208" s="9" t="e">
        <f t="shared" si="3"/>
        <v>#N/A</v>
      </c>
    </row>
    <row r="209" spans="1:9" ht="14.25" hidden="1" x14ac:dyDescent="0.2">
      <c r="A209" s="3" t="s">
        <v>7915</v>
      </c>
      <c r="B209" s="4" t="s">
        <v>5071</v>
      </c>
      <c r="C209" s="4" t="s">
        <v>7556</v>
      </c>
      <c r="D209" s="4" t="s">
        <v>1932</v>
      </c>
      <c r="G209" s="9" t="s">
        <v>8262</v>
      </c>
      <c r="H209" s="14" t="s">
        <v>7855</v>
      </c>
      <c r="I209" s="9" t="e">
        <f t="shared" si="3"/>
        <v>#N/A</v>
      </c>
    </row>
    <row r="210" spans="1:9" ht="14.25" hidden="1" x14ac:dyDescent="0.2">
      <c r="A210" s="3" t="s">
        <v>7917</v>
      </c>
      <c r="B210" s="4" t="s">
        <v>5071</v>
      </c>
      <c r="C210" s="4" t="s">
        <v>7556</v>
      </c>
      <c r="D210" s="4" t="s">
        <v>1932</v>
      </c>
      <c r="G210" s="9" t="s">
        <v>8262</v>
      </c>
      <c r="H210" s="14" t="s">
        <v>8051</v>
      </c>
      <c r="I210" s="9" t="e">
        <f t="shared" si="3"/>
        <v>#N/A</v>
      </c>
    </row>
    <row r="211" spans="1:9" ht="14.25" x14ac:dyDescent="0.2">
      <c r="A211" s="3" t="s">
        <v>7919</v>
      </c>
      <c r="B211" s="4" t="s">
        <v>5071</v>
      </c>
      <c r="C211" s="4" t="s">
        <v>7556</v>
      </c>
      <c r="D211" s="4" t="s">
        <v>1932</v>
      </c>
      <c r="G211" s="9" t="s">
        <v>8262</v>
      </c>
      <c r="H211" s="22" t="s">
        <v>8052</v>
      </c>
      <c r="I211" s="9" t="str">
        <f t="shared" si="3"/>
        <v>Casa</v>
      </c>
    </row>
    <row r="212" spans="1:9" ht="14.25" hidden="1" x14ac:dyDescent="0.2">
      <c r="A212" s="3" t="s">
        <v>7921</v>
      </c>
      <c r="B212" s="4" t="s">
        <v>5071</v>
      </c>
      <c r="C212" s="4" t="s">
        <v>7556</v>
      </c>
      <c r="D212" s="4" t="s">
        <v>1932</v>
      </c>
      <c r="G212" s="9" t="s">
        <v>8262</v>
      </c>
      <c r="H212" s="14" t="s">
        <v>7859</v>
      </c>
      <c r="I212" s="9" t="e">
        <f t="shared" si="3"/>
        <v>#N/A</v>
      </c>
    </row>
    <row r="213" spans="1:9" ht="14.25" x14ac:dyDescent="0.2">
      <c r="A213" s="3" t="s">
        <v>7923</v>
      </c>
      <c r="B213" s="4" t="s">
        <v>5071</v>
      </c>
      <c r="C213" s="4" t="s">
        <v>7556</v>
      </c>
      <c r="D213" s="4" t="s">
        <v>1932</v>
      </c>
      <c r="G213" s="9" t="s">
        <v>8262</v>
      </c>
      <c r="H213" s="22" t="s">
        <v>7861</v>
      </c>
      <c r="I213" s="9" t="str">
        <f t="shared" si="3"/>
        <v>Apartamento</v>
      </c>
    </row>
    <row r="214" spans="1:9" ht="14.25" hidden="1" x14ac:dyDescent="0.2">
      <c r="A214" s="3" t="s">
        <v>7925</v>
      </c>
      <c r="B214" s="4" t="s">
        <v>5071</v>
      </c>
      <c r="C214" s="4" t="s">
        <v>7556</v>
      </c>
      <c r="D214" s="4" t="s">
        <v>1932</v>
      </c>
      <c r="G214" s="9" t="s">
        <v>8262</v>
      </c>
      <c r="H214" s="14" t="s">
        <v>7863</v>
      </c>
      <c r="I214" s="9" t="e">
        <f t="shared" si="3"/>
        <v>#N/A</v>
      </c>
    </row>
    <row r="215" spans="1:9" ht="14.25" hidden="1" x14ac:dyDescent="0.2">
      <c r="A215" s="3" t="s">
        <v>7927</v>
      </c>
      <c r="B215" s="4" t="s">
        <v>5071</v>
      </c>
      <c r="C215" s="4" t="s">
        <v>7556</v>
      </c>
      <c r="D215" s="4" t="s">
        <v>1932</v>
      </c>
      <c r="G215" s="9" t="s">
        <v>8262</v>
      </c>
      <c r="H215" s="14" t="s">
        <v>7865</v>
      </c>
      <c r="I215" s="9" t="e">
        <f t="shared" si="3"/>
        <v>#N/A</v>
      </c>
    </row>
    <row r="216" spans="1:9" ht="14.25" hidden="1" x14ac:dyDescent="0.2">
      <c r="A216" s="3" t="s">
        <v>7929</v>
      </c>
      <c r="B216" s="4" t="s">
        <v>5071</v>
      </c>
      <c r="C216" s="4" t="s">
        <v>7556</v>
      </c>
      <c r="D216" s="4" t="s">
        <v>1932</v>
      </c>
      <c r="G216" s="9" t="s">
        <v>8262</v>
      </c>
      <c r="H216" s="14" t="s">
        <v>8069</v>
      </c>
      <c r="I216" s="9" t="e">
        <f t="shared" si="3"/>
        <v>#N/A</v>
      </c>
    </row>
    <row r="217" spans="1:9" ht="14.25" hidden="1" x14ac:dyDescent="0.2">
      <c r="A217" s="5" t="s">
        <v>7931</v>
      </c>
      <c r="B217" s="6" t="s">
        <v>5071</v>
      </c>
      <c r="C217" s="6" t="s">
        <v>7556</v>
      </c>
      <c r="D217" s="6" t="s">
        <v>1932</v>
      </c>
      <c r="G217" s="9" t="s">
        <v>8262</v>
      </c>
      <c r="H217" s="14" t="s">
        <v>7871</v>
      </c>
      <c r="I217" s="9" t="e">
        <f t="shared" si="3"/>
        <v>#N/A</v>
      </c>
    </row>
    <row r="218" spans="1:9" ht="14.25" hidden="1" x14ac:dyDescent="0.2">
      <c r="A218" s="3" t="s">
        <v>7933</v>
      </c>
      <c r="B218" s="4" t="s">
        <v>5071</v>
      </c>
      <c r="C218" s="4" t="s">
        <v>7556</v>
      </c>
      <c r="D218" s="4" t="s">
        <v>1932</v>
      </c>
      <c r="G218" s="9" t="s">
        <v>8262</v>
      </c>
      <c r="H218" s="14" t="s">
        <v>7873</v>
      </c>
      <c r="I218" s="9" t="e">
        <f t="shared" si="3"/>
        <v>#N/A</v>
      </c>
    </row>
    <row r="219" spans="1:9" ht="14.25" hidden="1" x14ac:dyDescent="0.2">
      <c r="A219" s="3" t="s">
        <v>7935</v>
      </c>
      <c r="B219" s="4" t="s">
        <v>7936</v>
      </c>
      <c r="C219" s="4" t="s">
        <v>7742</v>
      </c>
      <c r="D219" s="4" t="s">
        <v>7485</v>
      </c>
      <c r="G219" s="9" t="s">
        <v>8262</v>
      </c>
      <c r="H219" s="14" t="s">
        <v>7875</v>
      </c>
      <c r="I219" s="9" t="e">
        <f t="shared" si="3"/>
        <v>#N/A</v>
      </c>
    </row>
    <row r="220" spans="1:9" ht="14.25" hidden="1" x14ac:dyDescent="0.2">
      <c r="A220" s="3" t="s">
        <v>7938</v>
      </c>
      <c r="B220" s="4" t="s">
        <v>181</v>
      </c>
      <c r="C220" s="4" t="s">
        <v>7756</v>
      </c>
      <c r="D220" s="4" t="s">
        <v>7501</v>
      </c>
      <c r="G220" s="9" t="s">
        <v>8262</v>
      </c>
      <c r="H220" s="14" t="s">
        <v>7877</v>
      </c>
      <c r="I220" s="9" t="e">
        <f t="shared" si="3"/>
        <v>#N/A</v>
      </c>
    </row>
    <row r="221" spans="1:9" ht="14.25" hidden="1" x14ac:dyDescent="0.2">
      <c r="A221" s="3" t="s">
        <v>7941</v>
      </c>
      <c r="B221" s="4" t="s">
        <v>181</v>
      </c>
      <c r="C221" s="4" t="s">
        <v>7756</v>
      </c>
      <c r="D221" s="4" t="s">
        <v>7501</v>
      </c>
      <c r="G221" s="9" t="s">
        <v>8262</v>
      </c>
      <c r="H221" s="14" t="s">
        <v>7879</v>
      </c>
      <c r="I221" s="9" t="e">
        <f t="shared" si="3"/>
        <v>#N/A</v>
      </c>
    </row>
    <row r="222" spans="1:9" ht="14.25" hidden="1" x14ac:dyDescent="0.2">
      <c r="A222" s="5" t="s">
        <v>7945</v>
      </c>
      <c r="B222" s="6" t="s">
        <v>181</v>
      </c>
      <c r="C222" s="6" t="s">
        <v>7756</v>
      </c>
      <c r="D222" s="6" t="s">
        <v>7501</v>
      </c>
      <c r="G222" s="9" t="s">
        <v>8262</v>
      </c>
      <c r="H222" s="14" t="s">
        <v>8087</v>
      </c>
      <c r="I222" s="9" t="e">
        <f t="shared" si="3"/>
        <v>#N/A</v>
      </c>
    </row>
    <row r="223" spans="1:9" ht="14.25" hidden="1" x14ac:dyDescent="0.2">
      <c r="A223" s="3" t="s">
        <v>7947</v>
      </c>
      <c r="B223" s="4" t="s">
        <v>181</v>
      </c>
      <c r="C223" s="4" t="s">
        <v>7756</v>
      </c>
      <c r="D223" s="4" t="s">
        <v>7501</v>
      </c>
      <c r="G223" s="9" t="s">
        <v>8262</v>
      </c>
      <c r="H223" s="14" t="s">
        <v>7885</v>
      </c>
      <c r="I223" s="9" t="e">
        <f t="shared" si="3"/>
        <v>#N/A</v>
      </c>
    </row>
    <row r="224" spans="1:9" ht="14.25" hidden="1" x14ac:dyDescent="0.2">
      <c r="A224" s="3" t="s">
        <v>7949</v>
      </c>
      <c r="B224" s="4" t="s">
        <v>181</v>
      </c>
      <c r="C224" s="4" t="s">
        <v>7756</v>
      </c>
      <c r="D224" s="4" t="s">
        <v>7501</v>
      </c>
      <c r="G224" s="9" t="s">
        <v>8262</v>
      </c>
      <c r="H224" s="14" t="s">
        <v>8097</v>
      </c>
      <c r="I224" s="9" t="e">
        <f t="shared" si="3"/>
        <v>#N/A</v>
      </c>
    </row>
    <row r="225" spans="1:9" ht="14.25" hidden="1" x14ac:dyDescent="0.2">
      <c r="A225" s="3" t="s">
        <v>7951</v>
      </c>
      <c r="B225" s="4" t="s">
        <v>181</v>
      </c>
      <c r="C225" s="4" t="s">
        <v>7756</v>
      </c>
      <c r="D225" s="4" t="s">
        <v>7501</v>
      </c>
      <c r="G225" s="9" t="s">
        <v>8262</v>
      </c>
      <c r="H225" s="14" t="s">
        <v>7892</v>
      </c>
      <c r="I225" s="9" t="e">
        <f t="shared" si="3"/>
        <v>#N/A</v>
      </c>
    </row>
    <row r="226" spans="1:9" ht="14.25" hidden="1" x14ac:dyDescent="0.2">
      <c r="A226" s="3" t="s">
        <v>7953</v>
      </c>
      <c r="B226" s="4" t="s">
        <v>181</v>
      </c>
      <c r="C226" s="4" t="s">
        <v>7756</v>
      </c>
      <c r="D226" s="4" t="s">
        <v>7501</v>
      </c>
      <c r="G226" s="9" t="s">
        <v>8262</v>
      </c>
      <c r="H226" s="14" t="s">
        <v>7894</v>
      </c>
      <c r="I226" s="9" t="e">
        <f t="shared" si="3"/>
        <v>#N/A</v>
      </c>
    </row>
    <row r="227" spans="1:9" ht="14.25" hidden="1" x14ac:dyDescent="0.2">
      <c r="A227" s="3" t="s">
        <v>7955</v>
      </c>
      <c r="B227" s="4" t="s">
        <v>181</v>
      </c>
      <c r="C227" s="4" t="s">
        <v>7756</v>
      </c>
      <c r="D227" s="4" t="s">
        <v>7501</v>
      </c>
      <c r="G227" s="9" t="s">
        <v>8262</v>
      </c>
      <c r="H227" s="14" t="s">
        <v>7896</v>
      </c>
      <c r="I227" s="9" t="e">
        <f t="shared" si="3"/>
        <v>#N/A</v>
      </c>
    </row>
    <row r="228" spans="1:9" ht="14.25" hidden="1" x14ac:dyDescent="0.2">
      <c r="A228" s="3" t="s">
        <v>7957</v>
      </c>
      <c r="B228" s="4" t="s">
        <v>181</v>
      </c>
      <c r="C228" s="4" t="s">
        <v>7756</v>
      </c>
      <c r="D228" s="4" t="s">
        <v>7501</v>
      </c>
      <c r="G228" s="9" t="s">
        <v>8262</v>
      </c>
      <c r="H228" s="14" t="s">
        <v>7898</v>
      </c>
      <c r="I228" s="9" t="e">
        <f t="shared" si="3"/>
        <v>#N/A</v>
      </c>
    </row>
    <row r="229" spans="1:9" ht="14.25" x14ac:dyDescent="0.2">
      <c r="A229" s="3" t="s">
        <v>7959</v>
      </c>
      <c r="B229" s="4" t="s">
        <v>181</v>
      </c>
      <c r="C229" s="4" t="s">
        <v>7756</v>
      </c>
      <c r="D229" s="4" t="s">
        <v>7501</v>
      </c>
      <c r="G229" s="9" t="s">
        <v>8262</v>
      </c>
      <c r="H229" s="22" t="s">
        <v>8104</v>
      </c>
      <c r="I229" s="9" t="str">
        <f t="shared" si="3"/>
        <v>Apartamento</v>
      </c>
    </row>
    <row r="230" spans="1:9" ht="14.25" hidden="1" x14ac:dyDescent="0.2">
      <c r="A230" s="3" t="s">
        <v>7961</v>
      </c>
      <c r="B230" s="4" t="s">
        <v>181</v>
      </c>
      <c r="C230" s="4" t="s">
        <v>7756</v>
      </c>
      <c r="D230" s="4" t="s">
        <v>7501</v>
      </c>
      <c r="G230" s="9" t="s">
        <v>8262</v>
      </c>
      <c r="H230" s="14" t="s">
        <v>7900</v>
      </c>
      <c r="I230" s="9" t="e">
        <f t="shared" si="3"/>
        <v>#N/A</v>
      </c>
    </row>
    <row r="231" spans="1:9" ht="14.25" hidden="1" x14ac:dyDescent="0.2">
      <c r="A231" s="3" t="s">
        <v>7963</v>
      </c>
      <c r="B231" s="4" t="s">
        <v>181</v>
      </c>
      <c r="C231" s="4" t="s">
        <v>7756</v>
      </c>
      <c r="D231" s="4" t="s">
        <v>7501</v>
      </c>
      <c r="G231" s="9" t="s">
        <v>8262</v>
      </c>
      <c r="H231" s="14" t="s">
        <v>8105</v>
      </c>
      <c r="I231" s="9" t="e">
        <f t="shared" si="3"/>
        <v>#N/A</v>
      </c>
    </row>
    <row r="232" spans="1:9" ht="14.25" hidden="1" x14ac:dyDescent="0.2">
      <c r="A232" s="3" t="s">
        <v>7965</v>
      </c>
      <c r="B232" s="4" t="s">
        <v>181</v>
      </c>
      <c r="C232" s="4" t="s">
        <v>7756</v>
      </c>
      <c r="D232" s="4" t="s">
        <v>7501</v>
      </c>
      <c r="G232" s="9" t="s">
        <v>8262</v>
      </c>
      <c r="H232" s="14" t="s">
        <v>7904</v>
      </c>
      <c r="I232" s="9" t="e">
        <f t="shared" si="3"/>
        <v>#N/A</v>
      </c>
    </row>
    <row r="233" spans="1:9" ht="14.25" x14ac:dyDescent="0.2">
      <c r="A233" s="3" t="s">
        <v>7967</v>
      </c>
      <c r="B233" s="4" t="s">
        <v>181</v>
      </c>
      <c r="C233" s="4" t="s">
        <v>7756</v>
      </c>
      <c r="D233" s="4" t="s">
        <v>7501</v>
      </c>
      <c r="G233" s="9" t="s">
        <v>8262</v>
      </c>
      <c r="H233" s="22" t="s">
        <v>7906</v>
      </c>
      <c r="I233" s="9" t="str">
        <f t="shared" si="3"/>
        <v>Apartamento</v>
      </c>
    </row>
    <row r="234" spans="1:9" ht="14.25" hidden="1" x14ac:dyDescent="0.2">
      <c r="A234" s="3" t="s">
        <v>7969</v>
      </c>
      <c r="B234" s="4" t="s">
        <v>181</v>
      </c>
      <c r="C234" s="4" t="s">
        <v>7756</v>
      </c>
      <c r="D234" s="4" t="s">
        <v>1932</v>
      </c>
      <c r="G234" s="9" t="s">
        <v>8262</v>
      </c>
      <c r="H234" s="14" t="s">
        <v>7908</v>
      </c>
      <c r="I234" s="9" t="e">
        <f t="shared" si="3"/>
        <v>#N/A</v>
      </c>
    </row>
    <row r="235" spans="1:9" ht="14.25" x14ac:dyDescent="0.2">
      <c r="A235" s="3" t="s">
        <v>7971</v>
      </c>
      <c r="B235" s="4" t="s">
        <v>181</v>
      </c>
      <c r="C235" s="4" t="s">
        <v>7756</v>
      </c>
      <c r="D235" s="4" t="s">
        <v>1932</v>
      </c>
      <c r="G235" s="9" t="s">
        <v>8262</v>
      </c>
      <c r="H235" s="22" t="s">
        <v>8118</v>
      </c>
      <c r="I235" s="9" t="str">
        <f t="shared" si="3"/>
        <v>Vehículo Particular</v>
      </c>
    </row>
    <row r="236" spans="1:9" ht="14.25" x14ac:dyDescent="0.2">
      <c r="A236" s="3" t="s">
        <v>7973</v>
      </c>
      <c r="B236" s="4" t="s">
        <v>1317</v>
      </c>
      <c r="C236" s="4" t="s">
        <v>7491</v>
      </c>
      <c r="D236" s="4" t="s">
        <v>7808</v>
      </c>
      <c r="G236" s="9" t="s">
        <v>8262</v>
      </c>
      <c r="H236" s="22" t="s">
        <v>7910</v>
      </c>
      <c r="I236" s="9" t="str">
        <f t="shared" si="3"/>
        <v>Apartamento</v>
      </c>
    </row>
    <row r="237" spans="1:9" ht="14.25" hidden="1" x14ac:dyDescent="0.2">
      <c r="A237" s="3" t="s">
        <v>7975</v>
      </c>
      <c r="B237" s="4" t="s">
        <v>181</v>
      </c>
      <c r="C237" s="4" t="s">
        <v>7756</v>
      </c>
      <c r="D237" s="4" t="s">
        <v>7501</v>
      </c>
      <c r="G237" s="9" t="s">
        <v>8262</v>
      </c>
      <c r="H237" s="14" t="s">
        <v>7912</v>
      </c>
      <c r="I237" s="9" t="e">
        <f t="shared" si="3"/>
        <v>#N/A</v>
      </c>
    </row>
    <row r="238" spans="1:9" ht="14.25" hidden="1" x14ac:dyDescent="0.2">
      <c r="A238" s="3" t="s">
        <v>7977</v>
      </c>
      <c r="B238" s="4" t="s">
        <v>181</v>
      </c>
      <c r="C238" s="4" t="s">
        <v>7756</v>
      </c>
      <c r="D238" s="4" t="s">
        <v>7511</v>
      </c>
      <c r="G238" s="9" t="s">
        <v>8262</v>
      </c>
      <c r="H238" s="14" t="s">
        <v>7914</v>
      </c>
      <c r="I238" s="9" t="e">
        <f t="shared" si="3"/>
        <v>#N/A</v>
      </c>
    </row>
    <row r="239" spans="1:9" ht="14.25" hidden="1" x14ac:dyDescent="0.2">
      <c r="A239" s="3" t="s">
        <v>7979</v>
      </c>
      <c r="B239" s="4" t="s">
        <v>195</v>
      </c>
      <c r="C239" s="4" t="s">
        <v>7491</v>
      </c>
      <c r="D239" s="4" t="s">
        <v>7501</v>
      </c>
      <c r="G239" s="9" t="s">
        <v>8262</v>
      </c>
      <c r="H239" s="14" t="s">
        <v>7916</v>
      </c>
      <c r="I239" s="9" t="e">
        <f t="shared" si="3"/>
        <v>#N/A</v>
      </c>
    </row>
    <row r="240" spans="1:9" ht="14.25" hidden="1" x14ac:dyDescent="0.2">
      <c r="A240" s="3" t="s">
        <v>7828</v>
      </c>
      <c r="B240" s="4" t="s">
        <v>195</v>
      </c>
      <c r="C240" s="4" t="s">
        <v>7491</v>
      </c>
      <c r="D240" s="4" t="s">
        <v>7511</v>
      </c>
      <c r="G240" s="9" t="s">
        <v>8262</v>
      </c>
      <c r="H240" s="14" t="s">
        <v>8218</v>
      </c>
      <c r="I240" s="9" t="e">
        <f t="shared" si="3"/>
        <v>#N/A</v>
      </c>
    </row>
    <row r="241" spans="1:9" ht="14.25" hidden="1" x14ac:dyDescent="0.2">
      <c r="A241" s="3" t="s">
        <v>7982</v>
      </c>
      <c r="B241" s="4" t="s">
        <v>6272</v>
      </c>
      <c r="C241" s="4" t="s">
        <v>7491</v>
      </c>
      <c r="D241" s="4" t="s">
        <v>7525</v>
      </c>
      <c r="G241" s="9" t="s">
        <v>8262</v>
      </c>
      <c r="H241" s="14" t="s">
        <v>8138</v>
      </c>
      <c r="I241" s="9" t="e">
        <f t="shared" si="3"/>
        <v>#N/A</v>
      </c>
    </row>
    <row r="242" spans="1:9" ht="14.25" hidden="1" x14ac:dyDescent="0.2">
      <c r="A242" s="3" t="s">
        <v>7983</v>
      </c>
      <c r="B242" s="4" t="s">
        <v>60</v>
      </c>
      <c r="C242" s="4" t="s">
        <v>7573</v>
      </c>
      <c r="D242" s="4" t="s">
        <v>7501</v>
      </c>
      <c r="G242" s="9" t="s">
        <v>8262</v>
      </c>
      <c r="H242" s="14" t="s">
        <v>8139</v>
      </c>
      <c r="I242" s="9" t="e">
        <f t="shared" si="3"/>
        <v>#N/A</v>
      </c>
    </row>
    <row r="243" spans="1:9" ht="14.25" x14ac:dyDescent="0.2">
      <c r="A243" s="3" t="s">
        <v>7984</v>
      </c>
      <c r="B243" s="4" t="s">
        <v>6272</v>
      </c>
      <c r="C243" s="4" t="s">
        <v>7491</v>
      </c>
      <c r="D243" s="4" t="s">
        <v>7511</v>
      </c>
      <c r="G243" s="9" t="s">
        <v>8262</v>
      </c>
      <c r="H243" s="22" t="s">
        <v>7924</v>
      </c>
      <c r="I243" s="9" t="str">
        <f t="shared" si="3"/>
        <v>Casa</v>
      </c>
    </row>
    <row r="244" spans="1:9" ht="14.25" hidden="1" x14ac:dyDescent="0.2">
      <c r="A244" s="3" t="s">
        <v>7985</v>
      </c>
      <c r="B244" s="4" t="s">
        <v>5043</v>
      </c>
      <c r="C244" s="4" t="s">
        <v>7496</v>
      </c>
      <c r="D244" s="4" t="s">
        <v>7511</v>
      </c>
      <c r="G244" s="9" t="s">
        <v>8262</v>
      </c>
      <c r="H244" s="14" t="s">
        <v>8142</v>
      </c>
      <c r="I244" s="9" t="e">
        <f t="shared" si="3"/>
        <v>#N/A</v>
      </c>
    </row>
    <row r="245" spans="1:9" ht="14.25" hidden="1" x14ac:dyDescent="0.2">
      <c r="A245" s="3" t="s">
        <v>7986</v>
      </c>
      <c r="B245" s="4" t="s">
        <v>913</v>
      </c>
      <c r="C245" s="4" t="s">
        <v>7491</v>
      </c>
      <c r="D245" s="4" t="s">
        <v>7511</v>
      </c>
      <c r="G245" s="9" t="s">
        <v>8262</v>
      </c>
      <c r="H245" s="14" t="s">
        <v>8144</v>
      </c>
      <c r="I245" s="9" t="e">
        <f t="shared" si="3"/>
        <v>#N/A</v>
      </c>
    </row>
    <row r="246" spans="1:9" ht="14.25" hidden="1" x14ac:dyDescent="0.2">
      <c r="A246" s="3" t="s">
        <v>7987</v>
      </c>
      <c r="B246" s="4" t="s">
        <v>133</v>
      </c>
      <c r="C246" s="4" t="s">
        <v>7484</v>
      </c>
      <c r="D246" s="4" t="s">
        <v>7511</v>
      </c>
      <c r="G246" s="9" t="s">
        <v>8262</v>
      </c>
      <c r="H246" s="14" t="s">
        <v>7926</v>
      </c>
      <c r="I246" s="9" t="e">
        <f t="shared" si="3"/>
        <v>#N/A</v>
      </c>
    </row>
    <row r="247" spans="1:9" ht="14.25" hidden="1" x14ac:dyDescent="0.2">
      <c r="A247" s="3" t="s">
        <v>7988</v>
      </c>
      <c r="B247" s="4" t="s">
        <v>50</v>
      </c>
      <c r="C247" s="4" t="s">
        <v>7491</v>
      </c>
      <c r="D247" s="4" t="s">
        <v>7511</v>
      </c>
      <c r="G247" s="9" t="s">
        <v>8262</v>
      </c>
      <c r="H247" s="14" t="s">
        <v>7928</v>
      </c>
      <c r="I247" s="9" t="e">
        <f t="shared" si="3"/>
        <v>#N/A</v>
      </c>
    </row>
    <row r="248" spans="1:9" ht="14.25" hidden="1" x14ac:dyDescent="0.2">
      <c r="A248" s="3" t="s">
        <v>7989</v>
      </c>
      <c r="B248" s="4" t="s">
        <v>181</v>
      </c>
      <c r="C248" s="4" t="s">
        <v>7756</v>
      </c>
      <c r="D248" s="4" t="s">
        <v>7511</v>
      </c>
      <c r="G248" s="9" t="s">
        <v>8262</v>
      </c>
      <c r="H248" s="14" t="s">
        <v>8150</v>
      </c>
      <c r="I248" s="9" t="e">
        <f t="shared" si="3"/>
        <v>#N/A</v>
      </c>
    </row>
    <row r="249" spans="1:9" ht="14.25" hidden="1" x14ac:dyDescent="0.2">
      <c r="A249" s="3" t="s">
        <v>7990</v>
      </c>
      <c r="B249" s="4" t="s">
        <v>7991</v>
      </c>
      <c r="C249" s="4" t="s">
        <v>7807</v>
      </c>
      <c r="D249" s="4" t="s">
        <v>7511</v>
      </c>
      <c r="G249" s="9" t="s">
        <v>8262</v>
      </c>
      <c r="H249" s="14" t="s">
        <v>7932</v>
      </c>
      <c r="I249" s="9" t="e">
        <f t="shared" si="3"/>
        <v>#N/A</v>
      </c>
    </row>
    <row r="250" spans="1:9" ht="14.25" hidden="1" x14ac:dyDescent="0.2">
      <c r="A250" s="3" t="s">
        <v>7992</v>
      </c>
      <c r="B250" s="4" t="s">
        <v>133</v>
      </c>
      <c r="C250" s="4" t="s">
        <v>7484</v>
      </c>
      <c r="D250" s="4" t="s">
        <v>7501</v>
      </c>
      <c r="G250" s="9" t="s">
        <v>8262</v>
      </c>
      <c r="H250" s="14" t="s">
        <v>8303</v>
      </c>
      <c r="I250" s="9" t="e">
        <f t="shared" si="3"/>
        <v>#N/A</v>
      </c>
    </row>
    <row r="251" spans="1:9" ht="14.25" hidden="1" x14ac:dyDescent="0.2">
      <c r="A251" s="3" t="s">
        <v>7993</v>
      </c>
      <c r="B251" s="4" t="s">
        <v>210</v>
      </c>
      <c r="C251" s="4" t="s">
        <v>7500</v>
      </c>
      <c r="D251" s="4" t="s">
        <v>7501</v>
      </c>
      <c r="G251" s="9" t="s">
        <v>8262</v>
      </c>
      <c r="H251" s="14" t="s">
        <v>7934</v>
      </c>
      <c r="I251" s="9" t="e">
        <f t="shared" si="3"/>
        <v>#N/A</v>
      </c>
    </row>
    <row r="252" spans="1:9" ht="14.25" hidden="1" x14ac:dyDescent="0.2">
      <c r="A252" s="3" t="s">
        <v>8302</v>
      </c>
      <c r="B252" s="4" t="s">
        <v>806</v>
      </c>
      <c r="C252" s="4" t="s">
        <v>7807</v>
      </c>
      <c r="D252" s="4" t="s">
        <v>8049</v>
      </c>
      <c r="G252" s="9" t="s">
        <v>8262</v>
      </c>
      <c r="H252" s="14" t="s">
        <v>7937</v>
      </c>
      <c r="I252" s="9" t="e">
        <f t="shared" si="3"/>
        <v>#N/A</v>
      </c>
    </row>
    <row r="253" spans="1:9" ht="14.25" hidden="1" x14ac:dyDescent="0.2">
      <c r="A253" s="3" t="s">
        <v>7994</v>
      </c>
      <c r="B253" s="4" t="s">
        <v>490</v>
      </c>
      <c r="C253" s="4" t="s">
        <v>7547</v>
      </c>
      <c r="D253" s="4" t="s">
        <v>7511</v>
      </c>
      <c r="G253" s="9" t="s">
        <v>8262</v>
      </c>
      <c r="H253" s="14" t="s">
        <v>7939</v>
      </c>
      <c r="I253" s="9" t="e">
        <f t="shared" si="3"/>
        <v>#N/A</v>
      </c>
    </row>
    <row r="254" spans="1:9" ht="14.25" hidden="1" x14ac:dyDescent="0.2">
      <c r="A254" s="3" t="s">
        <v>8278</v>
      </c>
      <c r="B254" s="4" t="s">
        <v>913</v>
      </c>
      <c r="C254" s="4" t="s">
        <v>7491</v>
      </c>
      <c r="D254" s="4" t="s">
        <v>8049</v>
      </c>
      <c r="G254" s="9" t="s">
        <v>8262</v>
      </c>
      <c r="H254" s="14" t="s">
        <v>7940</v>
      </c>
      <c r="I254" s="9" t="e">
        <f t="shared" si="3"/>
        <v>#N/A</v>
      </c>
    </row>
    <row r="255" spans="1:9" ht="14.25" hidden="1" x14ac:dyDescent="0.2">
      <c r="A255" s="3" t="s">
        <v>7995</v>
      </c>
      <c r="B255" s="4" t="s">
        <v>5043</v>
      </c>
      <c r="C255" s="4" t="s">
        <v>7496</v>
      </c>
      <c r="D255" s="4" t="s">
        <v>1932</v>
      </c>
      <c r="G255" s="9" t="s">
        <v>8262</v>
      </c>
      <c r="H255" s="14" t="s">
        <v>7942</v>
      </c>
      <c r="I255" s="9" t="e">
        <f t="shared" si="3"/>
        <v>#N/A</v>
      </c>
    </row>
    <row r="256" spans="1:9" ht="14.25" x14ac:dyDescent="0.2">
      <c r="A256" s="3" t="s">
        <v>7996</v>
      </c>
      <c r="B256" s="4" t="s">
        <v>5043</v>
      </c>
      <c r="C256" s="4" t="s">
        <v>7496</v>
      </c>
      <c r="D256" s="4" t="s">
        <v>1932</v>
      </c>
      <c r="G256" s="9" t="s">
        <v>8262</v>
      </c>
      <c r="H256" s="22" t="s">
        <v>7948</v>
      </c>
      <c r="I256" s="9" t="str">
        <f t="shared" si="3"/>
        <v>Apartamento</v>
      </c>
    </row>
    <row r="257" spans="1:9" ht="14.25" hidden="1" x14ac:dyDescent="0.2">
      <c r="A257" s="3" t="s">
        <v>7997</v>
      </c>
      <c r="B257" s="4" t="s">
        <v>5043</v>
      </c>
      <c r="C257" s="4" t="s">
        <v>7496</v>
      </c>
      <c r="D257" s="4" t="s">
        <v>1932</v>
      </c>
      <c r="G257" s="9" t="s">
        <v>8262</v>
      </c>
      <c r="H257" s="14" t="s">
        <v>7952</v>
      </c>
      <c r="I257" s="9" t="e">
        <f t="shared" si="3"/>
        <v>#N/A</v>
      </c>
    </row>
    <row r="258" spans="1:9" ht="14.25" hidden="1" x14ac:dyDescent="0.2">
      <c r="A258" s="3" t="s">
        <v>7998</v>
      </c>
      <c r="B258" s="4" t="s">
        <v>5043</v>
      </c>
      <c r="C258" s="4" t="s">
        <v>7496</v>
      </c>
      <c r="D258" s="4" t="s">
        <v>1932</v>
      </c>
      <c r="G258" s="9" t="s">
        <v>8262</v>
      </c>
      <c r="H258" s="14" t="s">
        <v>7954</v>
      </c>
      <c r="I258" s="9" t="e">
        <f t="shared" ref="I258:I321" si="4">VLOOKUP(H258,A258:D777,4,0)</f>
        <v>#N/A</v>
      </c>
    </row>
    <row r="259" spans="1:9" ht="14.25" hidden="1" x14ac:dyDescent="0.2">
      <c r="A259" s="3" t="s">
        <v>7999</v>
      </c>
      <c r="B259" s="4" t="s">
        <v>5043</v>
      </c>
      <c r="C259" s="4" t="s">
        <v>7496</v>
      </c>
      <c r="D259" s="4" t="s">
        <v>1932</v>
      </c>
      <c r="G259" s="9" t="s">
        <v>8262</v>
      </c>
      <c r="H259" s="14" t="s">
        <v>8162</v>
      </c>
      <c r="I259" s="9" t="e">
        <f t="shared" si="4"/>
        <v>#N/A</v>
      </c>
    </row>
    <row r="260" spans="1:9" ht="14.25" hidden="1" x14ac:dyDescent="0.2">
      <c r="A260" s="3" t="s">
        <v>8000</v>
      </c>
      <c r="B260" s="4" t="s">
        <v>5043</v>
      </c>
      <c r="C260" s="4" t="s">
        <v>7496</v>
      </c>
      <c r="D260" s="4" t="s">
        <v>1932</v>
      </c>
      <c r="G260" s="9" t="s">
        <v>8262</v>
      </c>
      <c r="H260" s="14" t="s">
        <v>8165</v>
      </c>
      <c r="I260" s="9" t="e">
        <f t="shared" si="4"/>
        <v>#N/A</v>
      </c>
    </row>
    <row r="261" spans="1:9" ht="14.25" hidden="1" x14ac:dyDescent="0.2">
      <c r="A261" s="3" t="s">
        <v>8001</v>
      </c>
      <c r="B261" s="4" t="s">
        <v>5043</v>
      </c>
      <c r="C261" s="4" t="s">
        <v>7496</v>
      </c>
      <c r="D261" s="4" t="s">
        <v>1932</v>
      </c>
      <c r="G261" s="9" t="s">
        <v>8262</v>
      </c>
      <c r="H261" s="14" t="s">
        <v>7956</v>
      </c>
      <c r="I261" s="9" t="e">
        <f t="shared" si="4"/>
        <v>#N/A</v>
      </c>
    </row>
    <row r="262" spans="1:9" ht="14.25" hidden="1" x14ac:dyDescent="0.2">
      <c r="A262" s="3" t="s">
        <v>8002</v>
      </c>
      <c r="B262" s="4" t="s">
        <v>5043</v>
      </c>
      <c r="C262" s="4" t="s">
        <v>7496</v>
      </c>
      <c r="D262" s="4" t="s">
        <v>1932</v>
      </c>
      <c r="G262" s="9" t="s">
        <v>8262</v>
      </c>
      <c r="H262" s="14" t="s">
        <v>8166</v>
      </c>
      <c r="I262" s="9" t="e">
        <f t="shared" si="4"/>
        <v>#N/A</v>
      </c>
    </row>
    <row r="263" spans="1:9" ht="14.25" hidden="1" x14ac:dyDescent="0.2">
      <c r="A263" s="3" t="s">
        <v>8003</v>
      </c>
      <c r="B263" s="4" t="s">
        <v>5043</v>
      </c>
      <c r="C263" s="4" t="s">
        <v>7496</v>
      </c>
      <c r="D263" s="4" t="s">
        <v>1932</v>
      </c>
      <c r="G263" s="9" t="s">
        <v>8262</v>
      </c>
      <c r="H263" s="14" t="s">
        <v>7958</v>
      </c>
      <c r="I263" s="9" t="e">
        <f t="shared" si="4"/>
        <v>#N/A</v>
      </c>
    </row>
    <row r="264" spans="1:9" ht="14.25" hidden="1" x14ac:dyDescent="0.2">
      <c r="A264" s="3" t="s">
        <v>8004</v>
      </c>
      <c r="B264" s="4" t="s">
        <v>5043</v>
      </c>
      <c r="C264" s="4" t="s">
        <v>7496</v>
      </c>
      <c r="D264" s="4" t="s">
        <v>1932</v>
      </c>
      <c r="G264" s="9" t="s">
        <v>8262</v>
      </c>
      <c r="H264" s="14" t="s">
        <v>7960</v>
      </c>
      <c r="I264" s="9" t="e">
        <f t="shared" si="4"/>
        <v>#N/A</v>
      </c>
    </row>
    <row r="265" spans="1:9" ht="14.25" hidden="1" x14ac:dyDescent="0.2">
      <c r="A265" s="5" t="s">
        <v>8005</v>
      </c>
      <c r="B265" s="6" t="s">
        <v>5043</v>
      </c>
      <c r="C265" s="6" t="s">
        <v>7496</v>
      </c>
      <c r="D265" s="6" t="s">
        <v>1932</v>
      </c>
      <c r="G265" s="9" t="s">
        <v>8262</v>
      </c>
      <c r="H265" s="14" t="s">
        <v>8233</v>
      </c>
      <c r="I265" s="9" t="e">
        <f t="shared" si="4"/>
        <v>#N/A</v>
      </c>
    </row>
    <row r="266" spans="1:9" ht="14.25" hidden="1" x14ac:dyDescent="0.2">
      <c r="A266" s="3" t="s">
        <v>8006</v>
      </c>
      <c r="B266" s="4" t="s">
        <v>5043</v>
      </c>
      <c r="C266" s="4" t="s">
        <v>7496</v>
      </c>
      <c r="D266" s="4" t="s">
        <v>1932</v>
      </c>
      <c r="G266" s="9" t="s">
        <v>8262</v>
      </c>
      <c r="H266" s="14" t="s">
        <v>7964</v>
      </c>
      <c r="I266" s="9" t="e">
        <f t="shared" si="4"/>
        <v>#N/A</v>
      </c>
    </row>
    <row r="267" spans="1:9" ht="14.25" hidden="1" x14ac:dyDescent="0.2">
      <c r="A267" s="3" t="s">
        <v>8007</v>
      </c>
      <c r="B267" s="4" t="s">
        <v>5043</v>
      </c>
      <c r="C267" s="4" t="s">
        <v>7496</v>
      </c>
      <c r="D267" s="4" t="s">
        <v>1932</v>
      </c>
      <c r="G267" s="9" t="s">
        <v>8262</v>
      </c>
      <c r="H267" s="14" t="s">
        <v>8177</v>
      </c>
      <c r="I267" s="9" t="e">
        <f t="shared" si="4"/>
        <v>#N/A</v>
      </c>
    </row>
    <row r="268" spans="1:9" ht="14.25" hidden="1" x14ac:dyDescent="0.2">
      <c r="A268" s="3" t="s">
        <v>8008</v>
      </c>
      <c r="B268" s="4" t="s">
        <v>5043</v>
      </c>
      <c r="C268" s="4" t="s">
        <v>7496</v>
      </c>
      <c r="D268" s="4" t="s">
        <v>1932</v>
      </c>
      <c r="G268" s="9" t="s">
        <v>8262</v>
      </c>
      <c r="H268" s="14" t="s">
        <v>8178</v>
      </c>
      <c r="I268" s="9" t="e">
        <f t="shared" si="4"/>
        <v>#N/A</v>
      </c>
    </row>
    <row r="269" spans="1:9" ht="14.25" hidden="1" x14ac:dyDescent="0.2">
      <c r="A269" s="3" t="s">
        <v>8009</v>
      </c>
      <c r="B269" s="4" t="s">
        <v>5043</v>
      </c>
      <c r="C269" s="4" t="s">
        <v>7496</v>
      </c>
      <c r="D269" s="4" t="s">
        <v>1932</v>
      </c>
      <c r="G269" s="9" t="s">
        <v>8262</v>
      </c>
      <c r="H269" s="14" t="s">
        <v>7966</v>
      </c>
      <c r="I269" s="9" t="e">
        <f t="shared" si="4"/>
        <v>#N/A</v>
      </c>
    </row>
    <row r="270" spans="1:9" ht="14.25" hidden="1" x14ac:dyDescent="0.2">
      <c r="A270" s="3" t="s">
        <v>8010</v>
      </c>
      <c r="B270" s="4" t="s">
        <v>5043</v>
      </c>
      <c r="C270" s="4" t="s">
        <v>7496</v>
      </c>
      <c r="D270" s="4" t="s">
        <v>1932</v>
      </c>
      <c r="G270" s="9" t="s">
        <v>8262</v>
      </c>
      <c r="H270" s="14" t="s">
        <v>8179</v>
      </c>
      <c r="I270" s="9" t="e">
        <f t="shared" si="4"/>
        <v>#N/A</v>
      </c>
    </row>
    <row r="271" spans="1:9" ht="14.25" hidden="1" x14ac:dyDescent="0.2">
      <c r="A271" s="3" t="s">
        <v>8011</v>
      </c>
      <c r="B271" s="4" t="s">
        <v>5043</v>
      </c>
      <c r="C271" s="4" t="s">
        <v>7496</v>
      </c>
      <c r="D271" s="4" t="s">
        <v>1932</v>
      </c>
      <c r="G271" s="9" t="s">
        <v>8262</v>
      </c>
      <c r="H271" s="14" t="s">
        <v>7968</v>
      </c>
      <c r="I271" s="9" t="e">
        <f t="shared" si="4"/>
        <v>#N/A</v>
      </c>
    </row>
    <row r="272" spans="1:9" ht="14.25" hidden="1" x14ac:dyDescent="0.2">
      <c r="A272" s="3" t="s">
        <v>8012</v>
      </c>
      <c r="B272" s="4" t="s">
        <v>5043</v>
      </c>
      <c r="C272" s="4" t="s">
        <v>7496</v>
      </c>
      <c r="D272" s="4" t="s">
        <v>1932</v>
      </c>
      <c r="G272" s="9" t="s">
        <v>8262</v>
      </c>
      <c r="H272" s="14" t="s">
        <v>8377</v>
      </c>
      <c r="I272" s="9" t="e">
        <f t="shared" si="4"/>
        <v>#N/A</v>
      </c>
    </row>
    <row r="273" spans="1:9" ht="14.25" hidden="1" x14ac:dyDescent="0.2">
      <c r="A273" s="3" t="s">
        <v>8013</v>
      </c>
      <c r="B273" s="4" t="s">
        <v>5043</v>
      </c>
      <c r="C273" s="4" t="s">
        <v>7496</v>
      </c>
      <c r="D273" s="4" t="s">
        <v>1932</v>
      </c>
      <c r="G273" s="9" t="s">
        <v>8262</v>
      </c>
      <c r="H273" s="14" t="s">
        <v>8184</v>
      </c>
      <c r="I273" s="9" t="e">
        <f t="shared" si="4"/>
        <v>#N/A</v>
      </c>
    </row>
    <row r="274" spans="1:9" ht="14.25" hidden="1" x14ac:dyDescent="0.2">
      <c r="A274" s="3" t="s">
        <v>8014</v>
      </c>
      <c r="B274" s="4" t="s">
        <v>5043</v>
      </c>
      <c r="C274" s="4" t="s">
        <v>7496</v>
      </c>
      <c r="D274" s="4" t="s">
        <v>1932</v>
      </c>
      <c r="G274" s="9" t="s">
        <v>8262</v>
      </c>
      <c r="H274" s="14" t="s">
        <v>8191</v>
      </c>
      <c r="I274" s="9" t="e">
        <f t="shared" si="4"/>
        <v>#N/A</v>
      </c>
    </row>
    <row r="275" spans="1:9" ht="14.25" hidden="1" x14ac:dyDescent="0.2">
      <c r="A275" s="3" t="s">
        <v>8015</v>
      </c>
      <c r="B275" s="4" t="s">
        <v>5043</v>
      </c>
      <c r="C275" s="4" t="s">
        <v>7496</v>
      </c>
      <c r="D275" s="4" t="s">
        <v>1932</v>
      </c>
      <c r="G275" s="9" t="s">
        <v>8262</v>
      </c>
      <c r="H275" s="14" t="s">
        <v>7972</v>
      </c>
      <c r="I275" s="9" t="e">
        <f t="shared" si="4"/>
        <v>#N/A</v>
      </c>
    </row>
    <row r="276" spans="1:9" ht="14.25" hidden="1" x14ac:dyDescent="0.2">
      <c r="A276" s="3" t="s">
        <v>8016</v>
      </c>
      <c r="B276" s="4" t="s">
        <v>5043</v>
      </c>
      <c r="C276" s="4" t="s">
        <v>7496</v>
      </c>
      <c r="D276" s="4" t="s">
        <v>1932</v>
      </c>
      <c r="G276" s="9" t="s">
        <v>8262</v>
      </c>
      <c r="H276" s="14" t="s">
        <v>8193</v>
      </c>
      <c r="I276" s="9" t="e">
        <f t="shared" si="4"/>
        <v>#N/A</v>
      </c>
    </row>
    <row r="277" spans="1:9" ht="14.25" hidden="1" x14ac:dyDescent="0.2">
      <c r="A277" s="3" t="s">
        <v>8017</v>
      </c>
      <c r="B277" s="4" t="s">
        <v>5043</v>
      </c>
      <c r="C277" s="4" t="s">
        <v>7496</v>
      </c>
      <c r="D277" s="4" t="s">
        <v>1932</v>
      </c>
      <c r="G277" s="9" t="s">
        <v>8262</v>
      </c>
      <c r="H277" s="14" t="s">
        <v>8195</v>
      </c>
      <c r="I277" s="9" t="e">
        <f t="shared" si="4"/>
        <v>#N/A</v>
      </c>
    </row>
    <row r="278" spans="1:9" ht="14.25" hidden="1" x14ac:dyDescent="0.2">
      <c r="A278" s="3" t="s">
        <v>8018</v>
      </c>
      <c r="B278" s="4" t="s">
        <v>5043</v>
      </c>
      <c r="C278" s="4" t="s">
        <v>7496</v>
      </c>
      <c r="D278" s="4" t="s">
        <v>1932</v>
      </c>
      <c r="G278" s="9" t="s">
        <v>8262</v>
      </c>
      <c r="H278" s="14" t="s">
        <v>7978</v>
      </c>
      <c r="I278" s="9" t="e">
        <f t="shared" si="4"/>
        <v>#N/A</v>
      </c>
    </row>
    <row r="279" spans="1:9" ht="14.25" hidden="1" x14ac:dyDescent="0.2">
      <c r="A279" s="3" t="s">
        <v>8019</v>
      </c>
      <c r="B279" s="4" t="s">
        <v>5043</v>
      </c>
      <c r="C279" s="4" t="s">
        <v>7496</v>
      </c>
      <c r="D279" s="4" t="s">
        <v>1932</v>
      </c>
      <c r="G279" s="9" t="s">
        <v>8262</v>
      </c>
      <c r="H279" s="14" t="s">
        <v>8196</v>
      </c>
      <c r="I279" s="9" t="e">
        <f t="shared" si="4"/>
        <v>#N/A</v>
      </c>
    </row>
    <row r="280" spans="1:9" ht="14.25" hidden="1" x14ac:dyDescent="0.2">
      <c r="A280" s="3" t="s">
        <v>8020</v>
      </c>
      <c r="B280" s="4" t="s">
        <v>5043</v>
      </c>
      <c r="C280" s="4" t="s">
        <v>7496</v>
      </c>
      <c r="D280" s="4" t="s">
        <v>1932</v>
      </c>
      <c r="G280" s="9" t="s">
        <v>8262</v>
      </c>
      <c r="H280" s="14" t="s">
        <v>8198</v>
      </c>
      <c r="I280" s="9" t="e">
        <f t="shared" si="4"/>
        <v>#N/A</v>
      </c>
    </row>
    <row r="281" spans="1:9" ht="14.25" hidden="1" x14ac:dyDescent="0.2">
      <c r="A281" s="3" t="s">
        <v>8021</v>
      </c>
      <c r="B281" s="4" t="s">
        <v>5043</v>
      </c>
      <c r="C281" s="4" t="s">
        <v>7496</v>
      </c>
      <c r="D281" s="4" t="s">
        <v>1932</v>
      </c>
      <c r="G281" s="9" t="s">
        <v>8262</v>
      </c>
      <c r="H281" s="14" t="s">
        <v>8200</v>
      </c>
      <c r="I281" s="9" t="e">
        <f t="shared" si="4"/>
        <v>#N/A</v>
      </c>
    </row>
    <row r="282" spans="1:9" ht="14.25" hidden="1" x14ac:dyDescent="0.2">
      <c r="A282" s="3" t="s">
        <v>8022</v>
      </c>
      <c r="B282" s="4" t="s">
        <v>5043</v>
      </c>
      <c r="C282" s="4" t="s">
        <v>7496</v>
      </c>
      <c r="D282" s="4" t="s">
        <v>1932</v>
      </c>
      <c r="G282" s="9" t="s">
        <v>8262</v>
      </c>
      <c r="H282" s="14" t="s">
        <v>7981</v>
      </c>
      <c r="I282" s="9" t="e">
        <f t="shared" si="4"/>
        <v>#N/A</v>
      </c>
    </row>
    <row r="283" spans="1:9" ht="14.25" hidden="1" x14ac:dyDescent="0.2">
      <c r="A283" s="3" t="s">
        <v>8023</v>
      </c>
      <c r="B283" s="4" t="s">
        <v>5043</v>
      </c>
      <c r="C283" s="4" t="s">
        <v>7496</v>
      </c>
      <c r="D283" s="4" t="s">
        <v>1932</v>
      </c>
      <c r="G283" s="9" t="s">
        <v>8262</v>
      </c>
      <c r="H283" s="14" t="s">
        <v>8201</v>
      </c>
      <c r="I283" s="9" t="e">
        <f t="shared" si="4"/>
        <v>#N/A</v>
      </c>
    </row>
    <row r="284" spans="1:9" ht="15" hidden="1" x14ac:dyDescent="0.25">
      <c r="A284" s="3" t="s">
        <v>8024</v>
      </c>
      <c r="B284" s="4" t="s">
        <v>5043</v>
      </c>
      <c r="C284" s="4" t="s">
        <v>7496</v>
      </c>
      <c r="D284" s="4" t="s">
        <v>1932</v>
      </c>
      <c r="G284" s="9" t="s">
        <v>8387</v>
      </c>
      <c r="H284" s="28" t="s">
        <v>8388</v>
      </c>
      <c r="I284" s="9" t="e">
        <f t="shared" si="4"/>
        <v>#N/A</v>
      </c>
    </row>
    <row r="285" spans="1:9" ht="15" hidden="1" x14ac:dyDescent="0.25">
      <c r="A285" s="3" t="s">
        <v>8025</v>
      </c>
      <c r="B285" s="4" t="s">
        <v>5043</v>
      </c>
      <c r="C285" s="4" t="s">
        <v>7496</v>
      </c>
      <c r="D285" s="4" t="s">
        <v>1932</v>
      </c>
      <c r="G285" s="9" t="s">
        <v>8387</v>
      </c>
      <c r="H285" s="28" t="s">
        <v>8276</v>
      </c>
      <c r="I285" s="9" t="e">
        <f t="shared" si="4"/>
        <v>#N/A</v>
      </c>
    </row>
    <row r="286" spans="1:9" ht="15" hidden="1" x14ac:dyDescent="0.25">
      <c r="A286" s="3" t="s">
        <v>8026</v>
      </c>
      <c r="B286" s="4" t="s">
        <v>5043</v>
      </c>
      <c r="C286" s="4" t="s">
        <v>7496</v>
      </c>
      <c r="D286" s="4" t="s">
        <v>1932</v>
      </c>
      <c r="G286" s="9" t="s">
        <v>8387</v>
      </c>
      <c r="H286" s="28" t="s">
        <v>8343</v>
      </c>
      <c r="I286" s="9" t="e">
        <f t="shared" si="4"/>
        <v>#N/A</v>
      </c>
    </row>
    <row r="287" spans="1:9" ht="15" hidden="1" x14ac:dyDescent="0.25">
      <c r="A287" s="3" t="s">
        <v>8027</v>
      </c>
      <c r="B287" s="4" t="s">
        <v>5043</v>
      </c>
      <c r="C287" s="4" t="s">
        <v>7496</v>
      </c>
      <c r="D287" s="4" t="s">
        <v>1932</v>
      </c>
      <c r="G287" s="9" t="s">
        <v>8387</v>
      </c>
      <c r="H287" s="28" t="s">
        <v>8389</v>
      </c>
      <c r="I287" s="9" t="e">
        <f t="shared" si="4"/>
        <v>#N/A</v>
      </c>
    </row>
    <row r="288" spans="1:9" ht="15" hidden="1" x14ac:dyDescent="0.25">
      <c r="A288" s="3" t="s">
        <v>8028</v>
      </c>
      <c r="B288" s="4" t="s">
        <v>5043</v>
      </c>
      <c r="C288" s="4" t="s">
        <v>7496</v>
      </c>
      <c r="D288" s="4" t="s">
        <v>1932</v>
      </c>
      <c r="G288" s="9" t="s">
        <v>8387</v>
      </c>
      <c r="H288" s="28" t="s">
        <v>8263</v>
      </c>
      <c r="I288" s="9" t="e">
        <f t="shared" si="4"/>
        <v>#N/A</v>
      </c>
    </row>
    <row r="289" spans="1:9" ht="15" hidden="1" x14ac:dyDescent="0.25">
      <c r="A289" s="3" t="s">
        <v>8029</v>
      </c>
      <c r="B289" s="4" t="s">
        <v>5043</v>
      </c>
      <c r="C289" s="4" t="s">
        <v>7496</v>
      </c>
      <c r="D289" s="4" t="s">
        <v>1932</v>
      </c>
      <c r="G289" s="9" t="s">
        <v>8387</v>
      </c>
      <c r="H289" s="28" t="s">
        <v>8333</v>
      </c>
      <c r="I289" s="9" t="e">
        <f t="shared" si="4"/>
        <v>#N/A</v>
      </c>
    </row>
    <row r="290" spans="1:9" ht="15" hidden="1" x14ac:dyDescent="0.25">
      <c r="A290" s="3" t="s">
        <v>8030</v>
      </c>
      <c r="B290" s="4" t="s">
        <v>5043</v>
      </c>
      <c r="C290" s="4" t="s">
        <v>7496</v>
      </c>
      <c r="D290" s="4" t="s">
        <v>1932</v>
      </c>
      <c r="G290" s="9" t="s">
        <v>8387</v>
      </c>
      <c r="H290" s="28" t="s">
        <v>8390</v>
      </c>
      <c r="I290" s="9" t="e">
        <f t="shared" si="4"/>
        <v>#N/A</v>
      </c>
    </row>
    <row r="291" spans="1:9" ht="15" hidden="1" x14ac:dyDescent="0.25">
      <c r="A291" s="3" t="s">
        <v>8031</v>
      </c>
      <c r="B291" s="4" t="s">
        <v>5043</v>
      </c>
      <c r="C291" s="4" t="s">
        <v>7496</v>
      </c>
      <c r="D291" s="4" t="s">
        <v>1932</v>
      </c>
      <c r="G291" s="9" t="s">
        <v>8387</v>
      </c>
      <c r="H291" s="28" t="s">
        <v>8391</v>
      </c>
      <c r="I291" s="9" t="e">
        <f t="shared" si="4"/>
        <v>#N/A</v>
      </c>
    </row>
    <row r="292" spans="1:9" ht="15" hidden="1" x14ac:dyDescent="0.25">
      <c r="A292" s="3" t="s">
        <v>8032</v>
      </c>
      <c r="B292" s="4" t="s">
        <v>5043</v>
      </c>
      <c r="C292" s="4" t="s">
        <v>7496</v>
      </c>
      <c r="D292" s="4" t="s">
        <v>1932</v>
      </c>
      <c r="G292" s="9" t="s">
        <v>8387</v>
      </c>
      <c r="H292" s="28" t="s">
        <v>8392</v>
      </c>
      <c r="I292" s="9" t="e">
        <f t="shared" si="4"/>
        <v>#N/A</v>
      </c>
    </row>
    <row r="293" spans="1:9" ht="15" hidden="1" x14ac:dyDescent="0.25">
      <c r="A293" s="3" t="s">
        <v>8033</v>
      </c>
      <c r="B293" s="4" t="s">
        <v>5043</v>
      </c>
      <c r="C293" s="4" t="s">
        <v>7496</v>
      </c>
      <c r="D293" s="4" t="s">
        <v>1932</v>
      </c>
      <c r="G293" s="9" t="s">
        <v>8387</v>
      </c>
      <c r="H293" s="28" t="s">
        <v>8393</v>
      </c>
      <c r="I293" s="9" t="e">
        <f t="shared" si="4"/>
        <v>#N/A</v>
      </c>
    </row>
    <row r="294" spans="1:9" ht="15" hidden="1" x14ac:dyDescent="0.25">
      <c r="A294" s="3" t="s">
        <v>8034</v>
      </c>
      <c r="B294" s="4" t="s">
        <v>5043</v>
      </c>
      <c r="C294" s="4" t="s">
        <v>7496</v>
      </c>
      <c r="D294" s="4" t="s">
        <v>1932</v>
      </c>
      <c r="G294" s="9" t="s">
        <v>8387</v>
      </c>
      <c r="H294" s="28" t="s">
        <v>8345</v>
      </c>
      <c r="I294" s="9" t="e">
        <f t="shared" si="4"/>
        <v>#N/A</v>
      </c>
    </row>
    <row r="295" spans="1:9" ht="15" hidden="1" x14ac:dyDescent="0.25">
      <c r="A295" s="3" t="s">
        <v>8035</v>
      </c>
      <c r="B295" s="4" t="s">
        <v>5043</v>
      </c>
      <c r="C295" s="4" t="s">
        <v>7496</v>
      </c>
      <c r="D295" s="4" t="s">
        <v>1932</v>
      </c>
      <c r="G295" s="9" t="s">
        <v>8387</v>
      </c>
      <c r="H295" s="28" t="s">
        <v>7544</v>
      </c>
      <c r="I295" s="9" t="e">
        <f t="shared" si="4"/>
        <v>#N/A</v>
      </c>
    </row>
    <row r="296" spans="1:9" ht="15" hidden="1" x14ac:dyDescent="0.25">
      <c r="A296" s="3" t="s">
        <v>8036</v>
      </c>
      <c r="B296" s="4" t="s">
        <v>5043</v>
      </c>
      <c r="C296" s="4" t="s">
        <v>7496</v>
      </c>
      <c r="D296" s="4" t="s">
        <v>1932</v>
      </c>
      <c r="G296" s="9" t="s">
        <v>8387</v>
      </c>
      <c r="H296" s="28" t="s">
        <v>7584</v>
      </c>
      <c r="I296" s="9" t="e">
        <f t="shared" si="4"/>
        <v>#N/A</v>
      </c>
    </row>
    <row r="297" spans="1:9" ht="15" hidden="1" x14ac:dyDescent="0.25">
      <c r="A297" s="3" t="s">
        <v>8037</v>
      </c>
      <c r="B297" s="4" t="s">
        <v>5043</v>
      </c>
      <c r="C297" s="4" t="s">
        <v>7496</v>
      </c>
      <c r="D297" s="4" t="s">
        <v>1932</v>
      </c>
      <c r="G297" s="9" t="s">
        <v>8387</v>
      </c>
      <c r="H297" s="28" t="s">
        <v>8321</v>
      </c>
      <c r="I297" s="9" t="e">
        <f t="shared" si="4"/>
        <v>#N/A</v>
      </c>
    </row>
    <row r="298" spans="1:9" ht="15" hidden="1" x14ac:dyDescent="0.25">
      <c r="A298" s="3" t="s">
        <v>8038</v>
      </c>
      <c r="B298" s="4" t="s">
        <v>5043</v>
      </c>
      <c r="C298" s="4" t="s">
        <v>7496</v>
      </c>
      <c r="D298" s="4" t="s">
        <v>1932</v>
      </c>
      <c r="G298" s="9" t="s">
        <v>8387</v>
      </c>
      <c r="H298" s="28" t="s">
        <v>8352</v>
      </c>
      <c r="I298" s="9" t="e">
        <f t="shared" si="4"/>
        <v>#N/A</v>
      </c>
    </row>
    <row r="299" spans="1:9" ht="15" hidden="1" x14ac:dyDescent="0.25">
      <c r="A299" s="3" t="s">
        <v>8039</v>
      </c>
      <c r="B299" s="4" t="s">
        <v>5043</v>
      </c>
      <c r="C299" s="4" t="s">
        <v>7496</v>
      </c>
      <c r="D299" s="4" t="s">
        <v>1932</v>
      </c>
      <c r="G299" s="9" t="s">
        <v>8387</v>
      </c>
      <c r="H299" s="28" t="s">
        <v>8350</v>
      </c>
      <c r="I299" s="9" t="e">
        <f t="shared" si="4"/>
        <v>#N/A</v>
      </c>
    </row>
    <row r="300" spans="1:9" ht="15" hidden="1" x14ac:dyDescent="0.25">
      <c r="A300" s="3" t="s">
        <v>8040</v>
      </c>
      <c r="B300" s="4" t="s">
        <v>5043</v>
      </c>
      <c r="C300" s="4" t="s">
        <v>7496</v>
      </c>
      <c r="D300" s="4" t="s">
        <v>1932</v>
      </c>
      <c r="G300" s="9" t="s">
        <v>8387</v>
      </c>
      <c r="H300" s="28" t="s">
        <v>8384</v>
      </c>
      <c r="I300" s="9" t="e">
        <f t="shared" si="4"/>
        <v>#N/A</v>
      </c>
    </row>
    <row r="301" spans="1:9" ht="15" hidden="1" x14ac:dyDescent="0.25">
      <c r="A301" s="3" t="s">
        <v>8041</v>
      </c>
      <c r="B301" s="4" t="s">
        <v>5043</v>
      </c>
      <c r="C301" s="4" t="s">
        <v>7496</v>
      </c>
      <c r="D301" s="4" t="s">
        <v>1932</v>
      </c>
      <c r="G301" s="9" t="s">
        <v>8387</v>
      </c>
      <c r="H301" s="28" t="s">
        <v>7599</v>
      </c>
      <c r="I301" s="9" t="e">
        <f t="shared" si="4"/>
        <v>#N/A</v>
      </c>
    </row>
    <row r="302" spans="1:9" ht="15" hidden="1" x14ac:dyDescent="0.25">
      <c r="A302" s="3" t="s">
        <v>8042</v>
      </c>
      <c r="B302" s="4" t="s">
        <v>5043</v>
      </c>
      <c r="C302" s="4" t="s">
        <v>7496</v>
      </c>
      <c r="D302" s="4" t="s">
        <v>1932</v>
      </c>
      <c r="G302" s="9" t="s">
        <v>8387</v>
      </c>
      <c r="H302" s="28" t="s">
        <v>8394</v>
      </c>
      <c r="I302" s="9" t="e">
        <f t="shared" si="4"/>
        <v>#N/A</v>
      </c>
    </row>
    <row r="303" spans="1:9" ht="15" x14ac:dyDescent="0.25">
      <c r="A303" s="3" t="s">
        <v>8043</v>
      </c>
      <c r="B303" s="4" t="s">
        <v>5043</v>
      </c>
      <c r="C303" s="4" t="s">
        <v>7496</v>
      </c>
      <c r="D303" s="4" t="s">
        <v>1932</v>
      </c>
      <c r="G303" s="9" t="s">
        <v>8387</v>
      </c>
      <c r="H303" s="29" t="s">
        <v>8269</v>
      </c>
      <c r="I303" s="9" t="str">
        <f t="shared" si="4"/>
        <v>Casa</v>
      </c>
    </row>
    <row r="304" spans="1:9" ht="15" hidden="1" x14ac:dyDescent="0.25">
      <c r="A304" s="3" t="s">
        <v>8044</v>
      </c>
      <c r="B304" s="4" t="s">
        <v>203</v>
      </c>
      <c r="C304" s="4" t="s">
        <v>7570</v>
      </c>
      <c r="D304" s="4" t="s">
        <v>7511</v>
      </c>
      <c r="G304" s="9" t="s">
        <v>8387</v>
      </c>
      <c r="H304" s="28" t="s">
        <v>8210</v>
      </c>
      <c r="I304" s="9" t="e">
        <f t="shared" si="4"/>
        <v>#N/A</v>
      </c>
    </row>
    <row r="305" spans="1:9" ht="15" hidden="1" x14ac:dyDescent="0.25">
      <c r="A305" s="3" t="s">
        <v>8045</v>
      </c>
      <c r="B305" s="4" t="s">
        <v>2619</v>
      </c>
      <c r="C305" s="4" t="s">
        <v>7491</v>
      </c>
      <c r="D305" s="4" t="s">
        <v>7511</v>
      </c>
      <c r="G305" s="9" t="s">
        <v>8387</v>
      </c>
      <c r="H305" s="28" t="s">
        <v>7610</v>
      </c>
      <c r="I305" s="9" t="e">
        <f t="shared" si="4"/>
        <v>#N/A</v>
      </c>
    </row>
    <row r="306" spans="1:9" ht="15" hidden="1" x14ac:dyDescent="0.25">
      <c r="A306" s="3" t="s">
        <v>8046</v>
      </c>
      <c r="B306" s="4" t="s">
        <v>195</v>
      </c>
      <c r="C306" s="4" t="s">
        <v>7491</v>
      </c>
      <c r="D306" s="4" t="s">
        <v>7501</v>
      </c>
      <c r="G306" s="9" t="s">
        <v>8387</v>
      </c>
      <c r="H306" s="28" t="s">
        <v>7618</v>
      </c>
      <c r="I306" s="9" t="e">
        <f t="shared" si="4"/>
        <v>#N/A</v>
      </c>
    </row>
    <row r="307" spans="1:9" ht="15" x14ac:dyDescent="0.25">
      <c r="A307" s="3" t="s">
        <v>8048</v>
      </c>
      <c r="B307" s="4" t="s">
        <v>636</v>
      </c>
      <c r="C307" s="4" t="s">
        <v>7794</v>
      </c>
      <c r="D307" s="4" t="s">
        <v>8049</v>
      </c>
      <c r="G307" s="9" t="s">
        <v>8387</v>
      </c>
      <c r="H307" s="29" t="s">
        <v>8223</v>
      </c>
      <c r="I307" s="9" t="str">
        <f t="shared" si="4"/>
        <v>Apartamento</v>
      </c>
    </row>
    <row r="308" spans="1:9" ht="15" x14ac:dyDescent="0.25">
      <c r="A308" s="3" t="s">
        <v>8050</v>
      </c>
      <c r="B308" s="4" t="s">
        <v>5043</v>
      </c>
      <c r="C308" s="4" t="s">
        <v>7496</v>
      </c>
      <c r="D308" s="4" t="s">
        <v>7531</v>
      </c>
      <c r="G308" s="9" t="s">
        <v>8387</v>
      </c>
      <c r="H308" s="29" t="s">
        <v>8211</v>
      </c>
      <c r="I308" s="9" t="str">
        <f t="shared" si="4"/>
        <v>Casa</v>
      </c>
    </row>
    <row r="309" spans="1:9" ht="15" hidden="1" x14ac:dyDescent="0.25">
      <c r="A309" s="3" t="s">
        <v>8052</v>
      </c>
      <c r="B309" s="4" t="s">
        <v>60</v>
      </c>
      <c r="C309" s="4" t="s">
        <v>7573</v>
      </c>
      <c r="D309" s="4" t="s">
        <v>7511</v>
      </c>
      <c r="G309" s="9" t="s">
        <v>8387</v>
      </c>
      <c r="H309" s="28" t="s">
        <v>8162</v>
      </c>
      <c r="I309" s="9" t="e">
        <f t="shared" si="4"/>
        <v>#N/A</v>
      </c>
    </row>
    <row r="310" spans="1:9" ht="15" hidden="1" x14ac:dyDescent="0.25">
      <c r="A310" s="3" t="s">
        <v>8217</v>
      </c>
      <c r="B310" s="4" t="s">
        <v>5043</v>
      </c>
      <c r="C310" s="4" t="s">
        <v>7496</v>
      </c>
      <c r="D310" s="4" t="s">
        <v>8049</v>
      </c>
      <c r="G310" s="9" t="s">
        <v>8387</v>
      </c>
      <c r="H310" s="28" t="s">
        <v>7622</v>
      </c>
      <c r="I310" s="9" t="e">
        <f t="shared" si="4"/>
        <v>#N/A</v>
      </c>
    </row>
    <row r="311" spans="1:9" ht="15" x14ac:dyDescent="0.25">
      <c r="A311" s="5" t="s">
        <v>8053</v>
      </c>
      <c r="B311" s="6" t="s">
        <v>8054</v>
      </c>
      <c r="C311" s="6" t="s">
        <v>7504</v>
      </c>
      <c r="D311" s="6" t="s">
        <v>7511</v>
      </c>
      <c r="G311" s="9" t="s">
        <v>8387</v>
      </c>
      <c r="H311" s="29" t="s">
        <v>8225</v>
      </c>
      <c r="I311" s="9" t="str">
        <f t="shared" si="4"/>
        <v>Apartamento</v>
      </c>
    </row>
    <row r="312" spans="1:9" ht="15" hidden="1" x14ac:dyDescent="0.25">
      <c r="A312" s="3" t="s">
        <v>8055</v>
      </c>
      <c r="B312" s="4" t="s">
        <v>69</v>
      </c>
      <c r="C312" s="4" t="s">
        <v>7807</v>
      </c>
      <c r="D312" s="4" t="s">
        <v>7501</v>
      </c>
      <c r="G312" s="9" t="s">
        <v>8387</v>
      </c>
      <c r="H312" s="28" t="s">
        <v>8351</v>
      </c>
      <c r="I312" s="9" t="e">
        <f t="shared" si="4"/>
        <v>#N/A</v>
      </c>
    </row>
    <row r="313" spans="1:9" ht="15" hidden="1" x14ac:dyDescent="0.25">
      <c r="A313" s="3" t="s">
        <v>8056</v>
      </c>
      <c r="B313" s="4" t="s">
        <v>5043</v>
      </c>
      <c r="C313" s="4" t="s">
        <v>7496</v>
      </c>
      <c r="D313" s="4" t="s">
        <v>7511</v>
      </c>
      <c r="G313" s="9" t="s">
        <v>8387</v>
      </c>
      <c r="H313" s="28" t="s">
        <v>8334</v>
      </c>
      <c r="I313" s="9" t="e">
        <f t="shared" si="4"/>
        <v>#N/A</v>
      </c>
    </row>
    <row r="314" spans="1:9" ht="15" x14ac:dyDescent="0.25">
      <c r="A314" s="3" t="s">
        <v>7861</v>
      </c>
      <c r="B314" s="4" t="s">
        <v>69</v>
      </c>
      <c r="C314" s="4" t="s">
        <v>7807</v>
      </c>
      <c r="D314" s="4" t="s">
        <v>7501</v>
      </c>
      <c r="G314" s="9" t="s">
        <v>8387</v>
      </c>
      <c r="H314" s="29" t="s">
        <v>7626</v>
      </c>
      <c r="I314" s="9" t="str">
        <f t="shared" si="4"/>
        <v>Apartamento</v>
      </c>
    </row>
    <row r="315" spans="1:9" ht="15" hidden="1" x14ac:dyDescent="0.25">
      <c r="A315" s="3" t="s">
        <v>8057</v>
      </c>
      <c r="B315" s="4" t="s">
        <v>913</v>
      </c>
      <c r="C315" s="4" t="s">
        <v>7491</v>
      </c>
      <c r="D315" s="4" t="s">
        <v>8049</v>
      </c>
      <c r="G315" s="9" t="s">
        <v>8387</v>
      </c>
      <c r="H315" s="28" t="s">
        <v>8395</v>
      </c>
      <c r="I315" s="9" t="e">
        <f t="shared" si="4"/>
        <v>#N/A</v>
      </c>
    </row>
    <row r="316" spans="1:9" ht="15" hidden="1" x14ac:dyDescent="0.25">
      <c r="A316" s="3" t="s">
        <v>8059</v>
      </c>
      <c r="B316" s="4" t="s">
        <v>473</v>
      </c>
      <c r="C316" s="4" t="s">
        <v>7570</v>
      </c>
      <c r="D316" s="4" t="s">
        <v>7485</v>
      </c>
      <c r="G316" s="9" t="s">
        <v>8387</v>
      </c>
      <c r="H316" s="28" t="s">
        <v>8357</v>
      </c>
      <c r="I316" s="9" t="e">
        <f t="shared" si="4"/>
        <v>#N/A</v>
      </c>
    </row>
    <row r="317" spans="1:9" ht="15" hidden="1" x14ac:dyDescent="0.25">
      <c r="A317" s="3" t="s">
        <v>8060</v>
      </c>
      <c r="B317" s="4" t="s">
        <v>792</v>
      </c>
      <c r="C317" s="4" t="s">
        <v>7570</v>
      </c>
      <c r="D317" s="4" t="s">
        <v>7525</v>
      </c>
      <c r="G317" s="9" t="s">
        <v>8387</v>
      </c>
      <c r="H317" s="28" t="s">
        <v>8396</v>
      </c>
      <c r="I317" s="9" t="e">
        <f t="shared" si="4"/>
        <v>#N/A</v>
      </c>
    </row>
    <row r="318" spans="1:9" ht="15" hidden="1" x14ac:dyDescent="0.25">
      <c r="A318" s="3" t="s">
        <v>8061</v>
      </c>
      <c r="B318" s="4" t="s">
        <v>792</v>
      </c>
      <c r="C318" s="4" t="s">
        <v>7570</v>
      </c>
      <c r="D318" s="4" t="s">
        <v>7485</v>
      </c>
      <c r="G318" s="9" t="s">
        <v>8387</v>
      </c>
      <c r="H318" s="28" t="s">
        <v>8397</v>
      </c>
      <c r="I318" s="9" t="e">
        <f t="shared" si="4"/>
        <v>#N/A</v>
      </c>
    </row>
    <row r="319" spans="1:9" ht="15" hidden="1" x14ac:dyDescent="0.25">
      <c r="A319" s="3" t="s">
        <v>8062</v>
      </c>
      <c r="B319" s="4" t="s">
        <v>813</v>
      </c>
      <c r="C319" s="4" t="s">
        <v>7491</v>
      </c>
      <c r="D319" s="4" t="s">
        <v>7485</v>
      </c>
      <c r="G319" s="9" t="s">
        <v>8387</v>
      </c>
      <c r="H319" s="28" t="s">
        <v>8398</v>
      </c>
      <c r="I319" s="9" t="e">
        <f t="shared" si="4"/>
        <v>#N/A</v>
      </c>
    </row>
    <row r="320" spans="1:9" ht="15" hidden="1" x14ac:dyDescent="0.25">
      <c r="A320" s="3" t="s">
        <v>8063</v>
      </c>
      <c r="B320" s="4" t="s">
        <v>473</v>
      </c>
      <c r="C320" s="4" t="s">
        <v>7570</v>
      </c>
      <c r="D320" s="4" t="s">
        <v>7485</v>
      </c>
      <c r="G320" s="9" t="s">
        <v>8387</v>
      </c>
      <c r="H320" s="28" t="s">
        <v>7640</v>
      </c>
      <c r="I320" s="9" t="e">
        <f t="shared" si="4"/>
        <v>#N/A</v>
      </c>
    </row>
    <row r="321" spans="1:9" ht="15" hidden="1" x14ac:dyDescent="0.25">
      <c r="A321" s="3" t="s">
        <v>8064</v>
      </c>
      <c r="B321" s="4" t="s">
        <v>7569</v>
      </c>
      <c r="C321" s="4" t="s">
        <v>7570</v>
      </c>
      <c r="D321" s="4" t="s">
        <v>7525</v>
      </c>
      <c r="G321" s="9" t="s">
        <v>8387</v>
      </c>
      <c r="H321" s="28" t="s">
        <v>8399</v>
      </c>
      <c r="I321" s="9" t="e">
        <f t="shared" si="4"/>
        <v>#N/A</v>
      </c>
    </row>
    <row r="322" spans="1:9" ht="15" hidden="1" x14ac:dyDescent="0.25">
      <c r="A322" s="3" t="s">
        <v>8065</v>
      </c>
      <c r="B322" s="4" t="s">
        <v>7569</v>
      </c>
      <c r="C322" s="4" t="s">
        <v>7570</v>
      </c>
      <c r="D322" s="4" t="s">
        <v>7525</v>
      </c>
      <c r="G322" s="9" t="s">
        <v>8387</v>
      </c>
      <c r="H322" s="28" t="s">
        <v>8400</v>
      </c>
      <c r="I322" s="9" t="e">
        <f t="shared" ref="I322:I361" si="5">VLOOKUP(H322,A322:D841,4,0)</f>
        <v>#N/A</v>
      </c>
    </row>
    <row r="323" spans="1:9" ht="15" hidden="1" x14ac:dyDescent="0.25">
      <c r="A323" s="3" t="s">
        <v>8066</v>
      </c>
      <c r="B323" s="4" t="s">
        <v>2619</v>
      </c>
      <c r="C323" s="4" t="s">
        <v>7491</v>
      </c>
      <c r="D323" s="4" t="s">
        <v>7511</v>
      </c>
      <c r="G323" s="9" t="s">
        <v>8387</v>
      </c>
      <c r="H323" s="28" t="s">
        <v>8286</v>
      </c>
      <c r="I323" s="9" t="e">
        <f t="shared" si="5"/>
        <v>#N/A</v>
      </c>
    </row>
    <row r="324" spans="1:9" ht="15" hidden="1" x14ac:dyDescent="0.25">
      <c r="A324" s="3" t="s">
        <v>8067</v>
      </c>
      <c r="B324" s="4" t="s">
        <v>210</v>
      </c>
      <c r="C324" s="4" t="s">
        <v>7500</v>
      </c>
      <c r="D324" s="4" t="s">
        <v>7501</v>
      </c>
      <c r="G324" s="9" t="s">
        <v>8387</v>
      </c>
      <c r="H324" s="28" t="s">
        <v>8342</v>
      </c>
      <c r="I324" s="9" t="e">
        <f t="shared" si="5"/>
        <v>#N/A</v>
      </c>
    </row>
    <row r="325" spans="1:9" ht="15" hidden="1" x14ac:dyDescent="0.25">
      <c r="A325" s="3" t="s">
        <v>8068</v>
      </c>
      <c r="B325" s="4" t="s">
        <v>6106</v>
      </c>
      <c r="C325" s="4" t="s">
        <v>7570</v>
      </c>
      <c r="D325" s="4" t="s">
        <v>7511</v>
      </c>
      <c r="G325" s="9" t="s">
        <v>8387</v>
      </c>
      <c r="H325" s="28" t="s">
        <v>8401</v>
      </c>
      <c r="I325" s="9" t="e">
        <f t="shared" si="5"/>
        <v>#N/A</v>
      </c>
    </row>
    <row r="326" spans="1:9" ht="15" hidden="1" x14ac:dyDescent="0.25">
      <c r="A326" s="3" t="s">
        <v>8070</v>
      </c>
      <c r="B326" s="4" t="s">
        <v>210</v>
      </c>
      <c r="C326" s="4" t="s">
        <v>7500</v>
      </c>
      <c r="D326" s="4" t="s">
        <v>7485</v>
      </c>
      <c r="G326" s="9" t="s">
        <v>8387</v>
      </c>
      <c r="H326" s="28" t="s">
        <v>8360</v>
      </c>
      <c r="I326" s="9" t="e">
        <f t="shared" si="5"/>
        <v>#N/A</v>
      </c>
    </row>
    <row r="327" spans="1:9" ht="15" hidden="1" x14ac:dyDescent="0.25">
      <c r="A327" s="3" t="s">
        <v>8071</v>
      </c>
      <c r="B327" s="4" t="s">
        <v>5043</v>
      </c>
      <c r="C327" s="4" t="s">
        <v>7496</v>
      </c>
      <c r="D327" s="4" t="s">
        <v>7531</v>
      </c>
      <c r="G327" s="9" t="s">
        <v>8387</v>
      </c>
      <c r="H327" s="28" t="s">
        <v>8330</v>
      </c>
      <c r="I327" s="9" t="e">
        <f t="shared" si="5"/>
        <v>#N/A</v>
      </c>
    </row>
    <row r="328" spans="1:9" ht="15" hidden="1" x14ac:dyDescent="0.25">
      <c r="A328" s="3" t="s">
        <v>7521</v>
      </c>
      <c r="B328" s="4" t="s">
        <v>5688</v>
      </c>
      <c r="C328" s="4" t="s">
        <v>7518</v>
      </c>
      <c r="D328" s="4" t="s">
        <v>1932</v>
      </c>
      <c r="G328" s="9" t="s">
        <v>8387</v>
      </c>
      <c r="H328" s="28" t="s">
        <v>8331</v>
      </c>
      <c r="I328" s="9" t="e">
        <f t="shared" si="5"/>
        <v>#N/A</v>
      </c>
    </row>
    <row r="329" spans="1:9" ht="15" hidden="1" x14ac:dyDescent="0.25">
      <c r="A329" s="3" t="s">
        <v>8072</v>
      </c>
      <c r="B329" s="4" t="s">
        <v>41</v>
      </c>
      <c r="C329" s="4" t="s">
        <v>7504</v>
      </c>
      <c r="D329" s="4" t="s">
        <v>7501</v>
      </c>
      <c r="G329" s="9" t="s">
        <v>8387</v>
      </c>
      <c r="H329" s="28" t="s">
        <v>8359</v>
      </c>
      <c r="I329" s="9" t="e">
        <f t="shared" si="5"/>
        <v>#N/A</v>
      </c>
    </row>
    <row r="330" spans="1:9" ht="15" x14ac:dyDescent="0.25">
      <c r="A330" s="3" t="s">
        <v>8073</v>
      </c>
      <c r="B330" s="4" t="s">
        <v>5484</v>
      </c>
      <c r="C330" s="4" t="s">
        <v>7504</v>
      </c>
      <c r="D330" s="4" t="s">
        <v>7501</v>
      </c>
      <c r="G330" s="9" t="s">
        <v>8387</v>
      </c>
      <c r="H330" s="29" t="s">
        <v>8358</v>
      </c>
      <c r="I330" s="9" t="str">
        <f t="shared" si="5"/>
        <v>Apartamento</v>
      </c>
    </row>
    <row r="331" spans="1:9" ht="15" hidden="1" x14ac:dyDescent="0.25">
      <c r="A331" s="3" t="s">
        <v>8074</v>
      </c>
      <c r="B331" s="4" t="s">
        <v>5043</v>
      </c>
      <c r="C331" s="4" t="s">
        <v>7496</v>
      </c>
      <c r="D331" s="4" t="s">
        <v>1932</v>
      </c>
      <c r="G331" s="9" t="s">
        <v>8387</v>
      </c>
      <c r="H331" s="28" t="s">
        <v>8361</v>
      </c>
      <c r="I331" s="9" t="e">
        <f t="shared" si="5"/>
        <v>#N/A</v>
      </c>
    </row>
    <row r="332" spans="1:9" ht="15" hidden="1" x14ac:dyDescent="0.25">
      <c r="A332" s="3" t="s">
        <v>8075</v>
      </c>
      <c r="B332" s="4" t="s">
        <v>5043</v>
      </c>
      <c r="C332" s="4" t="s">
        <v>7496</v>
      </c>
      <c r="D332" s="4" t="s">
        <v>7531</v>
      </c>
      <c r="G332" s="9" t="s">
        <v>8387</v>
      </c>
      <c r="H332" s="28" t="s">
        <v>8179</v>
      </c>
      <c r="I332" s="9" t="e">
        <f t="shared" si="5"/>
        <v>#N/A</v>
      </c>
    </row>
    <row r="333" spans="1:9" ht="15" hidden="1" x14ac:dyDescent="0.25">
      <c r="A333" s="3" t="s">
        <v>8076</v>
      </c>
      <c r="B333" s="4" t="s">
        <v>5043</v>
      </c>
      <c r="C333" s="4" t="s">
        <v>7496</v>
      </c>
      <c r="D333" s="4" t="s">
        <v>7531</v>
      </c>
      <c r="G333" s="9" t="s">
        <v>8387</v>
      </c>
      <c r="H333" s="28" t="s">
        <v>8337</v>
      </c>
      <c r="I333" s="9" t="e">
        <f t="shared" si="5"/>
        <v>#N/A</v>
      </c>
    </row>
    <row r="334" spans="1:9" ht="15" hidden="1" x14ac:dyDescent="0.25">
      <c r="A334" s="3" t="s">
        <v>8077</v>
      </c>
      <c r="B334" s="4" t="s">
        <v>5043</v>
      </c>
      <c r="C334" s="4" t="s">
        <v>7496</v>
      </c>
      <c r="D334" s="4" t="s">
        <v>7531</v>
      </c>
      <c r="G334" s="9" t="s">
        <v>8387</v>
      </c>
      <c r="H334" s="28" t="s">
        <v>8338</v>
      </c>
      <c r="I334" s="9" t="e">
        <f t="shared" si="5"/>
        <v>#N/A</v>
      </c>
    </row>
    <row r="335" spans="1:9" ht="15" hidden="1" x14ac:dyDescent="0.25">
      <c r="A335" s="3" t="s">
        <v>8078</v>
      </c>
      <c r="B335" s="4" t="s">
        <v>5043</v>
      </c>
      <c r="C335" s="4" t="s">
        <v>7496</v>
      </c>
      <c r="D335" s="4" t="s">
        <v>7531</v>
      </c>
      <c r="G335" s="9" t="s">
        <v>8387</v>
      </c>
      <c r="H335" s="28" t="s">
        <v>8339</v>
      </c>
      <c r="I335" s="9" t="e">
        <f t="shared" si="5"/>
        <v>#N/A</v>
      </c>
    </row>
    <row r="336" spans="1:9" ht="15" hidden="1" x14ac:dyDescent="0.25">
      <c r="A336" s="3" t="s">
        <v>8079</v>
      </c>
      <c r="B336" s="4" t="s">
        <v>5043</v>
      </c>
      <c r="C336" s="4" t="s">
        <v>7496</v>
      </c>
      <c r="D336" s="4" t="s">
        <v>7531</v>
      </c>
      <c r="G336" s="9" t="s">
        <v>8387</v>
      </c>
      <c r="H336" s="28" t="s">
        <v>8336</v>
      </c>
      <c r="I336" s="9" t="e">
        <f t="shared" si="5"/>
        <v>#N/A</v>
      </c>
    </row>
    <row r="337" spans="1:9" ht="15" hidden="1" x14ac:dyDescent="0.25">
      <c r="A337" s="5" t="s">
        <v>8080</v>
      </c>
      <c r="B337" s="6" t="s">
        <v>5043</v>
      </c>
      <c r="C337" s="6" t="s">
        <v>7496</v>
      </c>
      <c r="D337" s="6" t="s">
        <v>7531</v>
      </c>
      <c r="G337" s="9" t="s">
        <v>8387</v>
      </c>
      <c r="H337" s="28" t="s">
        <v>8287</v>
      </c>
      <c r="I337" s="9" t="e">
        <f t="shared" si="5"/>
        <v>#N/A</v>
      </c>
    </row>
    <row r="338" spans="1:9" ht="15" hidden="1" x14ac:dyDescent="0.25">
      <c r="A338" s="3" t="s">
        <v>8081</v>
      </c>
      <c r="B338" s="4" t="s">
        <v>5043</v>
      </c>
      <c r="C338" s="4" t="s">
        <v>7496</v>
      </c>
      <c r="D338" s="4" t="s">
        <v>7531</v>
      </c>
      <c r="G338" s="9" t="s">
        <v>8387</v>
      </c>
      <c r="H338" s="28" t="s">
        <v>8322</v>
      </c>
      <c r="I338" s="9" t="e">
        <f t="shared" si="5"/>
        <v>#N/A</v>
      </c>
    </row>
    <row r="339" spans="1:9" ht="15" x14ac:dyDescent="0.25">
      <c r="A339" s="3" t="s">
        <v>8082</v>
      </c>
      <c r="B339" s="4" t="s">
        <v>5043</v>
      </c>
      <c r="C339" s="4" t="s">
        <v>7496</v>
      </c>
      <c r="D339" s="4" t="s">
        <v>7531</v>
      </c>
      <c r="G339" s="9" t="s">
        <v>8387</v>
      </c>
      <c r="H339" s="29" t="s">
        <v>8236</v>
      </c>
      <c r="I339" s="9" t="str">
        <f t="shared" si="5"/>
        <v>Casa</v>
      </c>
    </row>
    <row r="340" spans="1:9" ht="15" hidden="1" x14ac:dyDescent="0.25">
      <c r="A340" s="3" t="s">
        <v>8083</v>
      </c>
      <c r="B340" s="4" t="s">
        <v>5043</v>
      </c>
      <c r="C340" s="4" t="s">
        <v>7496</v>
      </c>
      <c r="D340" s="4" t="s">
        <v>7531</v>
      </c>
      <c r="G340" s="9" t="s">
        <v>8387</v>
      </c>
      <c r="H340" s="28" t="s">
        <v>8328</v>
      </c>
      <c r="I340" s="9" t="e">
        <f t="shared" si="5"/>
        <v>#N/A</v>
      </c>
    </row>
    <row r="341" spans="1:9" ht="15" x14ac:dyDescent="0.25">
      <c r="A341" s="3" t="s">
        <v>8084</v>
      </c>
      <c r="B341" s="4" t="s">
        <v>203</v>
      </c>
      <c r="C341" s="4" t="s">
        <v>7570</v>
      </c>
      <c r="D341" s="4" t="s">
        <v>7511</v>
      </c>
      <c r="G341" s="9" t="s">
        <v>8387</v>
      </c>
      <c r="H341" s="29" t="s">
        <v>7679</v>
      </c>
      <c r="I341" s="9" t="str">
        <f t="shared" si="5"/>
        <v>Casa</v>
      </c>
    </row>
    <row r="342" spans="1:9" ht="15" x14ac:dyDescent="0.25">
      <c r="A342" s="3" t="s">
        <v>8085</v>
      </c>
      <c r="B342" s="4" t="s">
        <v>813</v>
      </c>
      <c r="C342" s="4" t="s">
        <v>7491</v>
      </c>
      <c r="D342" s="4" t="s">
        <v>7501</v>
      </c>
      <c r="G342" s="9" t="s">
        <v>8387</v>
      </c>
      <c r="H342" s="29" t="s">
        <v>7689</v>
      </c>
      <c r="I342" s="9" t="str">
        <f t="shared" si="5"/>
        <v>Apartamento</v>
      </c>
    </row>
    <row r="343" spans="1:9" ht="15" x14ac:dyDescent="0.25">
      <c r="A343" s="3" t="s">
        <v>8086</v>
      </c>
      <c r="B343" s="4" t="s">
        <v>50</v>
      </c>
      <c r="C343" s="4" t="s">
        <v>7491</v>
      </c>
      <c r="D343" s="4" t="s">
        <v>7511</v>
      </c>
      <c r="G343" s="9" t="s">
        <v>8387</v>
      </c>
      <c r="H343" s="29" t="s">
        <v>7695</v>
      </c>
      <c r="I343" s="9" t="str">
        <f t="shared" si="5"/>
        <v>Casa</v>
      </c>
    </row>
    <row r="344" spans="1:9" ht="15" hidden="1" x14ac:dyDescent="0.25">
      <c r="A344" s="3" t="s">
        <v>8088</v>
      </c>
      <c r="B344" s="4" t="s">
        <v>181</v>
      </c>
      <c r="C344" s="4" t="s">
        <v>7756</v>
      </c>
      <c r="D344" s="4" t="s">
        <v>7511</v>
      </c>
      <c r="G344" s="9" t="s">
        <v>8387</v>
      </c>
      <c r="H344" s="28" t="s">
        <v>8291</v>
      </c>
      <c r="I344" s="9" t="e">
        <f t="shared" si="5"/>
        <v>#N/A</v>
      </c>
    </row>
    <row r="345" spans="1:9" ht="15" hidden="1" x14ac:dyDescent="0.25">
      <c r="A345" s="3" t="s">
        <v>8089</v>
      </c>
      <c r="B345" s="4" t="s">
        <v>7991</v>
      </c>
      <c r="C345" s="4" t="s">
        <v>7807</v>
      </c>
      <c r="D345" s="4" t="s">
        <v>7511</v>
      </c>
      <c r="G345" s="9" t="s">
        <v>8387</v>
      </c>
      <c r="H345" s="28" t="s">
        <v>8344</v>
      </c>
      <c r="I345" s="9" t="e">
        <f t="shared" si="5"/>
        <v>#N/A</v>
      </c>
    </row>
    <row r="346" spans="1:9" ht="15" hidden="1" x14ac:dyDescent="0.25">
      <c r="A346" s="3" t="s">
        <v>8090</v>
      </c>
      <c r="B346" s="4" t="s">
        <v>8091</v>
      </c>
      <c r="C346" s="4" t="s">
        <v>8092</v>
      </c>
      <c r="D346" s="4" t="s">
        <v>7501</v>
      </c>
      <c r="G346" s="9" t="s">
        <v>8387</v>
      </c>
      <c r="H346" s="28" t="s">
        <v>8347</v>
      </c>
      <c r="I346" s="9" t="e">
        <f t="shared" si="5"/>
        <v>#N/A</v>
      </c>
    </row>
    <row r="347" spans="1:9" ht="15" hidden="1" x14ac:dyDescent="0.25">
      <c r="A347" s="3" t="s">
        <v>8093</v>
      </c>
      <c r="B347" s="4" t="s">
        <v>133</v>
      </c>
      <c r="C347" s="4" t="s">
        <v>7484</v>
      </c>
      <c r="D347" s="4" t="s">
        <v>7501</v>
      </c>
      <c r="G347" s="9" t="s">
        <v>8387</v>
      </c>
      <c r="H347" s="28" t="s">
        <v>8333</v>
      </c>
      <c r="I347" s="9" t="e">
        <f t="shared" si="5"/>
        <v>#N/A</v>
      </c>
    </row>
    <row r="348" spans="1:9" ht="15" hidden="1" x14ac:dyDescent="0.25">
      <c r="A348" s="3" t="s">
        <v>8094</v>
      </c>
      <c r="B348" s="4" t="s">
        <v>5043</v>
      </c>
      <c r="C348" s="4" t="s">
        <v>7496</v>
      </c>
      <c r="D348" s="4" t="s">
        <v>7501</v>
      </c>
      <c r="G348" s="9" t="s">
        <v>8387</v>
      </c>
      <c r="H348" s="28" t="s">
        <v>8331</v>
      </c>
      <c r="I348" s="9" t="e">
        <f t="shared" si="5"/>
        <v>#N/A</v>
      </c>
    </row>
    <row r="349" spans="1:9" ht="15" hidden="1" x14ac:dyDescent="0.25">
      <c r="A349" s="3" t="s">
        <v>8095</v>
      </c>
      <c r="B349" s="4" t="s">
        <v>3423</v>
      </c>
      <c r="C349" s="4" t="s">
        <v>7504</v>
      </c>
      <c r="D349" s="4" t="s">
        <v>7511</v>
      </c>
      <c r="G349" s="9" t="s">
        <v>8387</v>
      </c>
      <c r="H349" s="30" t="s">
        <v>8327</v>
      </c>
      <c r="I349" s="9" t="e">
        <f t="shared" si="5"/>
        <v>#N/A</v>
      </c>
    </row>
    <row r="350" spans="1:9" ht="15" hidden="1" x14ac:dyDescent="0.25">
      <c r="A350" s="3" t="s">
        <v>8096</v>
      </c>
      <c r="B350" s="4" t="s">
        <v>473</v>
      </c>
      <c r="C350" s="4" t="s">
        <v>7570</v>
      </c>
      <c r="D350" s="4" t="s">
        <v>7511</v>
      </c>
      <c r="G350" s="9" t="s">
        <v>8387</v>
      </c>
      <c r="H350" s="28" t="s">
        <v>8344</v>
      </c>
      <c r="I350" s="9" t="e">
        <f t="shared" si="5"/>
        <v>#N/A</v>
      </c>
    </row>
    <row r="351" spans="1:9" ht="15" hidden="1" x14ac:dyDescent="0.25">
      <c r="A351" s="3" t="s">
        <v>8265</v>
      </c>
      <c r="B351" s="4" t="s">
        <v>5043</v>
      </c>
      <c r="C351" s="4" t="s">
        <v>7496</v>
      </c>
      <c r="D351" s="4" t="s">
        <v>8266</v>
      </c>
      <c r="G351" s="9" t="s">
        <v>8387</v>
      </c>
      <c r="H351" s="30" t="s">
        <v>8348</v>
      </c>
      <c r="I351" s="9" t="e">
        <f t="shared" si="5"/>
        <v>#N/A</v>
      </c>
    </row>
    <row r="352" spans="1:9" ht="15" hidden="1" x14ac:dyDescent="0.25">
      <c r="A352" s="3" t="s">
        <v>7532</v>
      </c>
      <c r="B352" s="4" t="s">
        <v>5043</v>
      </c>
      <c r="C352" s="4" t="s">
        <v>7496</v>
      </c>
      <c r="D352" s="4" t="s">
        <v>7511</v>
      </c>
      <c r="G352" s="9" t="s">
        <v>8387</v>
      </c>
      <c r="H352" s="28" t="s">
        <v>8293</v>
      </c>
      <c r="I352" s="9" t="e">
        <f t="shared" si="5"/>
        <v>#N/A</v>
      </c>
    </row>
    <row r="353" spans="1:9" ht="15" hidden="1" x14ac:dyDescent="0.25">
      <c r="A353" s="3" t="s">
        <v>8098</v>
      </c>
      <c r="B353" s="4" t="s">
        <v>133</v>
      </c>
      <c r="C353" s="4" t="s">
        <v>7484</v>
      </c>
      <c r="D353" s="4" t="s">
        <v>7501</v>
      </c>
      <c r="G353" s="9" t="s">
        <v>8387</v>
      </c>
      <c r="H353" s="28" t="s">
        <v>8329</v>
      </c>
      <c r="I353" s="9" t="e">
        <f t="shared" si="5"/>
        <v>#N/A</v>
      </c>
    </row>
    <row r="354" spans="1:9" ht="15" hidden="1" x14ac:dyDescent="0.25">
      <c r="A354" s="3" t="s">
        <v>8099</v>
      </c>
      <c r="B354" s="4" t="s">
        <v>2058</v>
      </c>
      <c r="C354" s="4" t="s">
        <v>7609</v>
      </c>
      <c r="D354" s="4" t="s">
        <v>7511</v>
      </c>
      <c r="G354" s="9" t="s">
        <v>8387</v>
      </c>
      <c r="H354" s="30" t="s">
        <v>8402</v>
      </c>
      <c r="I354" s="9" t="e">
        <f t="shared" si="5"/>
        <v>#N/A</v>
      </c>
    </row>
    <row r="355" spans="1:9" ht="15" hidden="1" x14ac:dyDescent="0.25">
      <c r="A355" s="3" t="s">
        <v>8267</v>
      </c>
      <c r="B355" s="4" t="s">
        <v>5043</v>
      </c>
      <c r="C355" s="4" t="s">
        <v>7496</v>
      </c>
      <c r="D355" s="4" t="s">
        <v>8190</v>
      </c>
      <c r="G355" s="9" t="s">
        <v>8387</v>
      </c>
      <c r="H355" s="30" t="s">
        <v>8403</v>
      </c>
      <c r="I355" s="9" t="e">
        <f t="shared" si="5"/>
        <v>#N/A</v>
      </c>
    </row>
    <row r="356" spans="1:9" ht="15" hidden="1" x14ac:dyDescent="0.25">
      <c r="A356" s="5" t="s">
        <v>8102</v>
      </c>
      <c r="B356" s="6" t="s">
        <v>375</v>
      </c>
      <c r="C356" s="6" t="s">
        <v>7528</v>
      </c>
      <c r="D356" s="6" t="s">
        <v>7511</v>
      </c>
      <c r="G356" s="9" t="s">
        <v>8387</v>
      </c>
      <c r="H356" s="30" t="s">
        <v>8404</v>
      </c>
      <c r="I356" s="9" t="e">
        <f t="shared" si="5"/>
        <v>#N/A</v>
      </c>
    </row>
    <row r="357" spans="1:9" ht="15" hidden="1" x14ac:dyDescent="0.25">
      <c r="A357" s="3" t="s">
        <v>8103</v>
      </c>
      <c r="B357" s="4" t="s">
        <v>1317</v>
      </c>
      <c r="C357" s="4" t="s">
        <v>7491</v>
      </c>
      <c r="D357" s="4" t="s">
        <v>7501</v>
      </c>
      <c r="G357" s="9" t="s">
        <v>8387</v>
      </c>
      <c r="H357" s="30" t="s">
        <v>8405</v>
      </c>
      <c r="I357" s="9" t="e">
        <f t="shared" si="5"/>
        <v>#N/A</v>
      </c>
    </row>
    <row r="358" spans="1:9" ht="15" hidden="1" x14ac:dyDescent="0.25">
      <c r="A358" s="3" t="s">
        <v>8104</v>
      </c>
      <c r="B358" s="4" t="s">
        <v>5876</v>
      </c>
      <c r="C358" s="4" t="s">
        <v>7570</v>
      </c>
      <c r="D358" s="4" t="s">
        <v>7501</v>
      </c>
      <c r="G358" s="9" t="s">
        <v>8387</v>
      </c>
      <c r="H358" s="30" t="s">
        <v>8406</v>
      </c>
      <c r="I358" s="9" t="e">
        <f t="shared" si="5"/>
        <v>#N/A</v>
      </c>
    </row>
    <row r="359" spans="1:9" ht="15" hidden="1" x14ac:dyDescent="0.25">
      <c r="A359" s="3" t="s">
        <v>8106</v>
      </c>
      <c r="B359" s="4" t="s">
        <v>181</v>
      </c>
      <c r="C359" s="4" t="s">
        <v>7756</v>
      </c>
      <c r="D359" s="4" t="s">
        <v>7501</v>
      </c>
      <c r="G359" s="9" t="s">
        <v>8387</v>
      </c>
      <c r="H359" s="30" t="s">
        <v>8407</v>
      </c>
      <c r="I359" s="9" t="e">
        <f t="shared" si="5"/>
        <v>#N/A</v>
      </c>
    </row>
    <row r="360" spans="1:9" ht="15" hidden="1" x14ac:dyDescent="0.25">
      <c r="A360" s="3" t="s">
        <v>8107</v>
      </c>
      <c r="B360" s="4" t="s">
        <v>181</v>
      </c>
      <c r="C360" s="4" t="s">
        <v>7756</v>
      </c>
      <c r="D360" s="4" t="s">
        <v>7501</v>
      </c>
      <c r="G360" s="9" t="s">
        <v>8387</v>
      </c>
      <c r="H360" s="30" t="s">
        <v>8408</v>
      </c>
      <c r="I360" s="9" t="e">
        <f t="shared" si="5"/>
        <v>#N/A</v>
      </c>
    </row>
    <row r="361" spans="1:9" ht="15" hidden="1" x14ac:dyDescent="0.25">
      <c r="A361" s="3" t="s">
        <v>8108</v>
      </c>
      <c r="B361" s="4" t="s">
        <v>181</v>
      </c>
      <c r="C361" s="4" t="s">
        <v>7756</v>
      </c>
      <c r="D361" s="4" t="s">
        <v>1932</v>
      </c>
      <c r="G361" s="9" t="s">
        <v>8387</v>
      </c>
      <c r="H361" s="28" t="s">
        <v>8409</v>
      </c>
      <c r="I361" s="9" t="e">
        <f t="shared" si="5"/>
        <v>#N/A</v>
      </c>
    </row>
    <row r="362" spans="1:9" ht="12.75" hidden="1" x14ac:dyDescent="0.2">
      <c r="A362" s="3" t="s">
        <v>8109</v>
      </c>
      <c r="B362" s="4" t="s">
        <v>181</v>
      </c>
      <c r="C362" s="4" t="s">
        <v>7756</v>
      </c>
      <c r="D362" s="4" t="s">
        <v>1932</v>
      </c>
    </row>
    <row r="363" spans="1:9" ht="12.75" x14ac:dyDescent="0.2">
      <c r="A363" s="5" t="s">
        <v>8110</v>
      </c>
      <c r="B363" s="6" t="s">
        <v>181</v>
      </c>
      <c r="C363" s="6" t="s">
        <v>7756</v>
      </c>
      <c r="D363" s="6" t="s">
        <v>1932</v>
      </c>
      <c r="H363" s="16"/>
    </row>
    <row r="364" spans="1:9" ht="12.75" x14ac:dyDescent="0.2">
      <c r="A364" s="3" t="s">
        <v>8111</v>
      </c>
      <c r="B364" s="4" t="s">
        <v>181</v>
      </c>
      <c r="C364" s="4" t="s">
        <v>7756</v>
      </c>
      <c r="D364" s="4" t="s">
        <v>1932</v>
      </c>
      <c r="H364" s="16"/>
    </row>
    <row r="365" spans="1:9" ht="12.75" x14ac:dyDescent="0.2">
      <c r="A365" s="3" t="s">
        <v>8112</v>
      </c>
      <c r="B365" s="4" t="s">
        <v>60</v>
      </c>
      <c r="C365" s="4" t="s">
        <v>7573</v>
      </c>
      <c r="D365" s="4" t="s">
        <v>7501</v>
      </c>
      <c r="H365" s="16"/>
    </row>
    <row r="366" spans="1:9" ht="12.75" x14ac:dyDescent="0.2">
      <c r="A366" s="3" t="s">
        <v>8268</v>
      </c>
      <c r="B366" s="4" t="s">
        <v>5043</v>
      </c>
      <c r="C366" s="4" t="s">
        <v>7496</v>
      </c>
      <c r="D366" s="4" t="s">
        <v>8190</v>
      </c>
      <c r="H366" s="16"/>
    </row>
    <row r="367" spans="1:9" ht="12.75" x14ac:dyDescent="0.2">
      <c r="A367" s="3" t="s">
        <v>8113</v>
      </c>
      <c r="B367" s="4" t="s">
        <v>913</v>
      </c>
      <c r="C367" s="4" t="s">
        <v>7491</v>
      </c>
      <c r="D367" s="4" t="s">
        <v>7808</v>
      </c>
      <c r="H367" s="16"/>
    </row>
    <row r="368" spans="1:9" ht="12.75" x14ac:dyDescent="0.2">
      <c r="A368" s="3" t="s">
        <v>8114</v>
      </c>
      <c r="B368" s="4" t="s">
        <v>3423</v>
      </c>
      <c r="C368" s="4" t="s">
        <v>7504</v>
      </c>
      <c r="D368" s="4" t="s">
        <v>7501</v>
      </c>
      <c r="H368" s="16"/>
    </row>
    <row r="369" spans="1:4" ht="12.75" x14ac:dyDescent="0.2">
      <c r="A369" s="3" t="s">
        <v>8115</v>
      </c>
      <c r="B369" s="4" t="s">
        <v>5043</v>
      </c>
      <c r="C369" s="4" t="s">
        <v>7496</v>
      </c>
      <c r="D369" s="4" t="s">
        <v>7501</v>
      </c>
    </row>
    <row r="370" spans="1:4" ht="12.75" x14ac:dyDescent="0.2">
      <c r="A370" s="3" t="s">
        <v>7548</v>
      </c>
      <c r="B370" s="4" t="s">
        <v>5043</v>
      </c>
      <c r="C370" s="4" t="s">
        <v>7496</v>
      </c>
      <c r="D370" s="4" t="s">
        <v>8116</v>
      </c>
    </row>
    <row r="371" spans="1:4" ht="12.75" x14ac:dyDescent="0.2">
      <c r="A371" s="3" t="s">
        <v>7550</v>
      </c>
      <c r="B371" s="4" t="s">
        <v>5043</v>
      </c>
      <c r="C371" s="4" t="s">
        <v>7496</v>
      </c>
      <c r="D371" s="4" t="s">
        <v>8116</v>
      </c>
    </row>
    <row r="372" spans="1:4" ht="12.75" x14ac:dyDescent="0.2">
      <c r="A372" s="3" t="s">
        <v>7552</v>
      </c>
      <c r="B372" s="4" t="s">
        <v>5043</v>
      </c>
      <c r="C372" s="4" t="s">
        <v>7496</v>
      </c>
      <c r="D372" s="4" t="s">
        <v>8116</v>
      </c>
    </row>
    <row r="373" spans="1:4" ht="12.75" x14ac:dyDescent="0.2">
      <c r="A373" s="3" t="s">
        <v>7554</v>
      </c>
      <c r="B373" s="4" t="s">
        <v>5043</v>
      </c>
      <c r="C373" s="4" t="s">
        <v>7496</v>
      </c>
      <c r="D373" s="4" t="s">
        <v>8116</v>
      </c>
    </row>
    <row r="374" spans="1:4" ht="12.75" x14ac:dyDescent="0.2">
      <c r="A374" s="3" t="s">
        <v>7557</v>
      </c>
      <c r="B374" s="4" t="s">
        <v>5043</v>
      </c>
      <c r="C374" s="4" t="s">
        <v>7496</v>
      </c>
      <c r="D374" s="4" t="s">
        <v>8116</v>
      </c>
    </row>
    <row r="375" spans="1:4" ht="12.75" x14ac:dyDescent="0.2">
      <c r="A375" s="3" t="s">
        <v>7559</v>
      </c>
      <c r="B375" s="4" t="s">
        <v>5043</v>
      </c>
      <c r="C375" s="4" t="s">
        <v>7496</v>
      </c>
      <c r="D375" s="4" t="s">
        <v>8116</v>
      </c>
    </row>
    <row r="376" spans="1:4" ht="12.75" x14ac:dyDescent="0.2">
      <c r="A376" s="3" t="s">
        <v>7561</v>
      </c>
      <c r="B376" s="4" t="s">
        <v>5043</v>
      </c>
      <c r="C376" s="4" t="s">
        <v>7496</v>
      </c>
      <c r="D376" s="4" t="s">
        <v>8116</v>
      </c>
    </row>
    <row r="377" spans="1:4" ht="12.75" x14ac:dyDescent="0.2">
      <c r="A377" s="3" t="s">
        <v>7563</v>
      </c>
      <c r="B377" s="4" t="s">
        <v>5043</v>
      </c>
      <c r="C377" s="4" t="s">
        <v>7496</v>
      </c>
      <c r="D377" s="4" t="s">
        <v>8116</v>
      </c>
    </row>
    <row r="378" spans="1:4" ht="12.75" x14ac:dyDescent="0.2">
      <c r="A378" s="3" t="s">
        <v>7565</v>
      </c>
      <c r="B378" s="4" t="s">
        <v>5043</v>
      </c>
      <c r="C378" s="4" t="s">
        <v>7496</v>
      </c>
      <c r="D378" s="4" t="s">
        <v>8116</v>
      </c>
    </row>
    <row r="379" spans="1:4" ht="12.75" x14ac:dyDescent="0.2">
      <c r="A379" s="3" t="s">
        <v>7567</v>
      </c>
      <c r="B379" s="4" t="s">
        <v>5043</v>
      </c>
      <c r="C379" s="4" t="s">
        <v>7496</v>
      </c>
      <c r="D379" s="4" t="s">
        <v>8116</v>
      </c>
    </row>
    <row r="380" spans="1:4" ht="12.75" x14ac:dyDescent="0.2">
      <c r="A380" s="3" t="s">
        <v>7571</v>
      </c>
      <c r="B380" s="4" t="s">
        <v>5043</v>
      </c>
      <c r="C380" s="4" t="s">
        <v>7496</v>
      </c>
      <c r="D380" s="4" t="s">
        <v>8116</v>
      </c>
    </row>
    <row r="381" spans="1:4" ht="12.75" x14ac:dyDescent="0.2">
      <c r="A381" s="3" t="s">
        <v>7574</v>
      </c>
      <c r="B381" s="4" t="s">
        <v>5043</v>
      </c>
      <c r="C381" s="4" t="s">
        <v>7496</v>
      </c>
      <c r="D381" s="4" t="s">
        <v>8116</v>
      </c>
    </row>
    <row r="382" spans="1:4" ht="12.75" x14ac:dyDescent="0.2">
      <c r="A382" s="3" t="s">
        <v>7576</v>
      </c>
      <c r="B382" s="4" t="s">
        <v>5043</v>
      </c>
      <c r="C382" s="4" t="s">
        <v>7496</v>
      </c>
      <c r="D382" s="4" t="s">
        <v>8116</v>
      </c>
    </row>
    <row r="383" spans="1:4" ht="12.75" x14ac:dyDescent="0.2">
      <c r="A383" s="3" t="s">
        <v>7578</v>
      </c>
      <c r="B383" s="4" t="s">
        <v>5043</v>
      </c>
      <c r="C383" s="4" t="s">
        <v>7496</v>
      </c>
      <c r="D383" s="4" t="s">
        <v>8116</v>
      </c>
    </row>
    <row r="384" spans="1:4" ht="12.75" x14ac:dyDescent="0.2">
      <c r="A384" s="3" t="s">
        <v>7580</v>
      </c>
      <c r="B384" s="4" t="s">
        <v>5043</v>
      </c>
      <c r="C384" s="4" t="s">
        <v>7496</v>
      </c>
      <c r="D384" s="4" t="s">
        <v>8116</v>
      </c>
    </row>
    <row r="385" spans="1:4" ht="12.75" x14ac:dyDescent="0.2">
      <c r="A385" s="3" t="s">
        <v>7582</v>
      </c>
      <c r="B385" s="4" t="s">
        <v>5043</v>
      </c>
      <c r="C385" s="4" t="s">
        <v>7496</v>
      </c>
      <c r="D385" s="4" t="s">
        <v>8116</v>
      </c>
    </row>
    <row r="386" spans="1:4" ht="12.75" x14ac:dyDescent="0.2">
      <c r="A386" s="3" t="s">
        <v>7906</v>
      </c>
      <c r="B386" s="4" t="s">
        <v>41</v>
      </c>
      <c r="C386" s="4" t="s">
        <v>7504</v>
      </c>
      <c r="D386" s="4" t="s">
        <v>7501</v>
      </c>
    </row>
    <row r="387" spans="1:4" ht="12.75" x14ac:dyDescent="0.2">
      <c r="A387" s="3" t="s">
        <v>8117</v>
      </c>
      <c r="B387" s="4" t="s">
        <v>60</v>
      </c>
      <c r="C387" s="4" t="s">
        <v>7573</v>
      </c>
      <c r="D387" s="4" t="s">
        <v>7485</v>
      </c>
    </row>
    <row r="388" spans="1:4" ht="12.75" x14ac:dyDescent="0.2">
      <c r="A388" s="3" t="s">
        <v>8118</v>
      </c>
      <c r="B388" s="4" t="s">
        <v>8119</v>
      </c>
      <c r="C388" s="4" t="s">
        <v>7518</v>
      </c>
      <c r="D388" s="4" t="s">
        <v>8049</v>
      </c>
    </row>
    <row r="389" spans="1:4" ht="12.75" x14ac:dyDescent="0.2">
      <c r="A389" s="3" t="s">
        <v>8120</v>
      </c>
      <c r="B389" s="4" t="s">
        <v>5043</v>
      </c>
      <c r="C389" s="4" t="s">
        <v>7496</v>
      </c>
      <c r="D389" s="4" t="s">
        <v>7501</v>
      </c>
    </row>
    <row r="390" spans="1:4" ht="12.75" x14ac:dyDescent="0.2">
      <c r="A390" s="3" t="s">
        <v>7910</v>
      </c>
      <c r="B390" s="4" t="s">
        <v>210</v>
      </c>
      <c r="C390" s="4" t="s">
        <v>7500</v>
      </c>
      <c r="D390" s="4" t="s">
        <v>7501</v>
      </c>
    </row>
    <row r="391" spans="1:4" ht="12.75" x14ac:dyDescent="0.2">
      <c r="A391" s="3" t="s">
        <v>8121</v>
      </c>
      <c r="B391" s="4" t="s">
        <v>60</v>
      </c>
      <c r="C391" s="4" t="s">
        <v>7573</v>
      </c>
      <c r="D391" s="4" t="s">
        <v>7501</v>
      </c>
    </row>
    <row r="392" spans="1:4" ht="12.75" x14ac:dyDescent="0.2">
      <c r="A392" s="3" t="s">
        <v>8122</v>
      </c>
      <c r="B392" s="4" t="s">
        <v>60</v>
      </c>
      <c r="C392" s="4" t="s">
        <v>7573</v>
      </c>
      <c r="D392" s="4" t="s">
        <v>7501</v>
      </c>
    </row>
    <row r="393" spans="1:4" ht="12.75" x14ac:dyDescent="0.2">
      <c r="A393" s="3" t="s">
        <v>8123</v>
      </c>
      <c r="B393" s="4" t="s">
        <v>1317</v>
      </c>
      <c r="C393" s="4" t="s">
        <v>7491</v>
      </c>
      <c r="D393" s="4" t="s">
        <v>7808</v>
      </c>
    </row>
    <row r="394" spans="1:4" ht="12.75" x14ac:dyDescent="0.2">
      <c r="A394" s="3" t="s">
        <v>8124</v>
      </c>
      <c r="B394" s="4" t="s">
        <v>210</v>
      </c>
      <c r="C394" s="4" t="s">
        <v>7500</v>
      </c>
      <c r="D394" s="4" t="s">
        <v>7501</v>
      </c>
    </row>
    <row r="395" spans="1:4" ht="12.75" x14ac:dyDescent="0.2">
      <c r="A395" s="3" t="s">
        <v>8125</v>
      </c>
      <c r="B395" s="4" t="s">
        <v>203</v>
      </c>
      <c r="C395" s="4" t="s">
        <v>7570</v>
      </c>
      <c r="D395" s="4" t="s">
        <v>7511</v>
      </c>
    </row>
    <row r="396" spans="1:4" ht="12.75" x14ac:dyDescent="0.2">
      <c r="A396" s="3" t="s">
        <v>8126</v>
      </c>
      <c r="B396" s="4" t="s">
        <v>452</v>
      </c>
      <c r="C396" s="4" t="s">
        <v>7547</v>
      </c>
      <c r="D396" s="4" t="s">
        <v>7501</v>
      </c>
    </row>
    <row r="397" spans="1:4" ht="12.75" x14ac:dyDescent="0.2">
      <c r="A397" s="3" t="s">
        <v>8127</v>
      </c>
      <c r="B397" s="4" t="s">
        <v>913</v>
      </c>
      <c r="C397" s="4" t="s">
        <v>7491</v>
      </c>
      <c r="D397" s="4" t="s">
        <v>8049</v>
      </c>
    </row>
    <row r="398" spans="1:4" ht="12.75" x14ac:dyDescent="0.2">
      <c r="A398" s="3" t="s">
        <v>8128</v>
      </c>
      <c r="B398" s="4" t="s">
        <v>5043</v>
      </c>
      <c r="C398" s="4" t="s">
        <v>7496</v>
      </c>
      <c r="D398" s="4" t="s">
        <v>7501</v>
      </c>
    </row>
    <row r="399" spans="1:4" ht="12.75" x14ac:dyDescent="0.2">
      <c r="A399" s="3" t="s">
        <v>8129</v>
      </c>
      <c r="B399" s="4" t="s">
        <v>452</v>
      </c>
      <c r="C399" s="4" t="s">
        <v>7547</v>
      </c>
      <c r="D399" s="4" t="s">
        <v>7511</v>
      </c>
    </row>
    <row r="400" spans="1:4" ht="12.75" x14ac:dyDescent="0.2">
      <c r="A400" s="3" t="s">
        <v>8130</v>
      </c>
      <c r="B400" s="4" t="s">
        <v>181</v>
      </c>
      <c r="C400" s="4" t="s">
        <v>7756</v>
      </c>
      <c r="D400" s="4" t="s">
        <v>7511</v>
      </c>
    </row>
    <row r="401" spans="1:4" ht="12.75" x14ac:dyDescent="0.2">
      <c r="A401" s="3" t="s">
        <v>8131</v>
      </c>
      <c r="B401" s="4" t="s">
        <v>181</v>
      </c>
      <c r="C401" s="4" t="s">
        <v>7756</v>
      </c>
      <c r="D401" s="4" t="s">
        <v>7501</v>
      </c>
    </row>
    <row r="402" spans="1:4" ht="12.75" x14ac:dyDescent="0.2">
      <c r="A402" s="3" t="s">
        <v>8132</v>
      </c>
      <c r="B402" s="4" t="s">
        <v>69</v>
      </c>
      <c r="C402" s="4" t="s">
        <v>7807</v>
      </c>
      <c r="D402" s="4" t="s">
        <v>7501</v>
      </c>
    </row>
    <row r="403" spans="1:4" ht="12.75" x14ac:dyDescent="0.2">
      <c r="A403" s="3" t="s">
        <v>8133</v>
      </c>
      <c r="B403" s="4" t="s">
        <v>913</v>
      </c>
      <c r="C403" s="4" t="s">
        <v>7491</v>
      </c>
      <c r="D403" s="4" t="s">
        <v>7808</v>
      </c>
    </row>
    <row r="404" spans="1:4" ht="12.75" x14ac:dyDescent="0.2">
      <c r="A404" s="3" t="s">
        <v>8134</v>
      </c>
      <c r="B404" s="4" t="s">
        <v>424</v>
      </c>
      <c r="C404" s="4" t="s">
        <v>7742</v>
      </c>
      <c r="D404" s="4" t="s">
        <v>7525</v>
      </c>
    </row>
    <row r="405" spans="1:4" ht="12.75" x14ac:dyDescent="0.2">
      <c r="A405" s="3" t="s">
        <v>8135</v>
      </c>
      <c r="B405" s="4" t="s">
        <v>490</v>
      </c>
      <c r="C405" s="4" t="s">
        <v>7547</v>
      </c>
      <c r="D405" s="4" t="s">
        <v>7511</v>
      </c>
    </row>
    <row r="406" spans="1:4" ht="12.75" x14ac:dyDescent="0.2">
      <c r="A406" s="3" t="s">
        <v>8136</v>
      </c>
      <c r="B406" s="4" t="s">
        <v>1169</v>
      </c>
      <c r="C406" s="4" t="s">
        <v>7504</v>
      </c>
      <c r="D406" s="4" t="s">
        <v>7501</v>
      </c>
    </row>
    <row r="407" spans="1:4" ht="12.75" x14ac:dyDescent="0.2">
      <c r="A407" s="3" t="s">
        <v>8137</v>
      </c>
      <c r="B407" s="4" t="s">
        <v>195</v>
      </c>
      <c r="C407" s="4" t="s">
        <v>7491</v>
      </c>
      <c r="D407" s="4" t="s">
        <v>7501</v>
      </c>
    </row>
    <row r="408" spans="1:4" ht="12.75" x14ac:dyDescent="0.2">
      <c r="A408" s="3" t="s">
        <v>8140</v>
      </c>
      <c r="B408" s="4" t="s">
        <v>970</v>
      </c>
      <c r="C408" s="4" t="s">
        <v>7615</v>
      </c>
      <c r="D408" s="4" t="s">
        <v>7511</v>
      </c>
    </row>
    <row r="409" spans="1:4" ht="12.75" x14ac:dyDescent="0.2">
      <c r="A409" s="3" t="s">
        <v>7924</v>
      </c>
      <c r="B409" s="4" t="s">
        <v>970</v>
      </c>
      <c r="C409" s="4" t="s">
        <v>7615</v>
      </c>
      <c r="D409" s="4" t="s">
        <v>7511</v>
      </c>
    </row>
    <row r="410" spans="1:4" ht="12.75" x14ac:dyDescent="0.2">
      <c r="A410" s="3" t="s">
        <v>8141</v>
      </c>
      <c r="B410" s="4" t="s">
        <v>970</v>
      </c>
      <c r="C410" s="4" t="s">
        <v>7615</v>
      </c>
      <c r="D410" s="4" t="s">
        <v>7511</v>
      </c>
    </row>
    <row r="411" spans="1:4" ht="12.75" x14ac:dyDescent="0.2">
      <c r="A411" s="3" t="s">
        <v>8145</v>
      </c>
      <c r="B411" s="4" t="s">
        <v>133</v>
      </c>
      <c r="C411" s="4" t="s">
        <v>7484</v>
      </c>
      <c r="D411" s="4" t="s">
        <v>7501</v>
      </c>
    </row>
    <row r="412" spans="1:4" ht="12.75" x14ac:dyDescent="0.2">
      <c r="A412" s="3" t="s">
        <v>8146</v>
      </c>
      <c r="B412" s="4" t="s">
        <v>5876</v>
      </c>
      <c r="C412" s="4" t="s">
        <v>7570</v>
      </c>
      <c r="D412" s="4" t="s">
        <v>7501</v>
      </c>
    </row>
    <row r="413" spans="1:4" ht="12.75" x14ac:dyDescent="0.2">
      <c r="A413" s="3" t="s">
        <v>8147</v>
      </c>
      <c r="B413" s="4" t="s">
        <v>195</v>
      </c>
      <c r="C413" s="4" t="s">
        <v>7491</v>
      </c>
      <c r="D413" s="4" t="s">
        <v>7511</v>
      </c>
    </row>
    <row r="414" spans="1:4" ht="12.75" x14ac:dyDescent="0.2">
      <c r="A414" s="3" t="s">
        <v>8269</v>
      </c>
      <c r="B414" s="4" t="s">
        <v>4142</v>
      </c>
      <c r="C414" s="4" t="s">
        <v>7491</v>
      </c>
      <c r="D414" s="4" t="s">
        <v>7511</v>
      </c>
    </row>
    <row r="415" spans="1:4" ht="12.75" x14ac:dyDescent="0.2">
      <c r="A415" s="3" t="s">
        <v>7605</v>
      </c>
      <c r="B415" s="4" t="s">
        <v>913</v>
      </c>
      <c r="C415" s="4" t="s">
        <v>7491</v>
      </c>
      <c r="D415" s="4" t="s">
        <v>7808</v>
      </c>
    </row>
    <row r="416" spans="1:4" ht="12.75" x14ac:dyDescent="0.2">
      <c r="A416" s="3" t="s">
        <v>8219</v>
      </c>
      <c r="B416" s="4" t="s">
        <v>806</v>
      </c>
      <c r="C416" s="4" t="s">
        <v>7807</v>
      </c>
      <c r="D416" s="4" t="s">
        <v>7808</v>
      </c>
    </row>
    <row r="417" spans="1:4" ht="12.75" x14ac:dyDescent="0.2">
      <c r="A417" s="3" t="s">
        <v>8148</v>
      </c>
      <c r="B417" s="4" t="s">
        <v>50</v>
      </c>
      <c r="C417" s="4" t="s">
        <v>7491</v>
      </c>
      <c r="D417" s="4" t="s">
        <v>7511</v>
      </c>
    </row>
    <row r="418" spans="1:4" ht="12.75" x14ac:dyDescent="0.2">
      <c r="A418" s="3" t="s">
        <v>8149</v>
      </c>
      <c r="B418" s="4" t="s">
        <v>50</v>
      </c>
      <c r="C418" s="4" t="s">
        <v>7491</v>
      </c>
      <c r="D418" s="4" t="s">
        <v>7511</v>
      </c>
    </row>
    <row r="419" spans="1:4" ht="12.75" x14ac:dyDescent="0.2">
      <c r="A419" s="3" t="s">
        <v>8151</v>
      </c>
      <c r="B419" s="4" t="s">
        <v>133</v>
      </c>
      <c r="C419" s="4" t="s">
        <v>7484</v>
      </c>
      <c r="D419" s="4" t="s">
        <v>7511</v>
      </c>
    </row>
    <row r="420" spans="1:4" ht="12.75" x14ac:dyDescent="0.2">
      <c r="A420" s="3" t="s">
        <v>8152</v>
      </c>
      <c r="B420" s="4" t="s">
        <v>2080</v>
      </c>
      <c r="C420" s="4" t="s">
        <v>7491</v>
      </c>
      <c r="D420" s="4" t="s">
        <v>7501</v>
      </c>
    </row>
    <row r="421" spans="1:4" ht="12.75" x14ac:dyDescent="0.2">
      <c r="A421" s="3" t="s">
        <v>8153</v>
      </c>
      <c r="B421" s="4" t="s">
        <v>4428</v>
      </c>
      <c r="C421" s="4" t="s">
        <v>7547</v>
      </c>
      <c r="D421" s="4" t="s">
        <v>7511</v>
      </c>
    </row>
    <row r="422" spans="1:4" ht="12.75" x14ac:dyDescent="0.2">
      <c r="A422" s="3" t="s">
        <v>8362</v>
      </c>
      <c r="B422" s="4" t="s">
        <v>133</v>
      </c>
      <c r="C422" s="4" t="s">
        <v>7484</v>
      </c>
      <c r="D422" s="4" t="s">
        <v>7808</v>
      </c>
    </row>
    <row r="423" spans="1:4" ht="12.75" x14ac:dyDescent="0.2">
      <c r="A423" s="3" t="s">
        <v>8363</v>
      </c>
      <c r="B423" s="4" t="s">
        <v>133</v>
      </c>
      <c r="C423" s="4" t="s">
        <v>7484</v>
      </c>
      <c r="D423" s="4" t="s">
        <v>7808</v>
      </c>
    </row>
    <row r="424" spans="1:4" ht="12.75" x14ac:dyDescent="0.2">
      <c r="A424" s="3" t="s">
        <v>8280</v>
      </c>
      <c r="B424" s="4" t="s">
        <v>133</v>
      </c>
      <c r="C424" s="4" t="s">
        <v>7484</v>
      </c>
      <c r="D424" s="4" t="s">
        <v>7808</v>
      </c>
    </row>
    <row r="425" spans="1:4" ht="12.75" x14ac:dyDescent="0.2">
      <c r="A425" s="3" t="s">
        <v>8364</v>
      </c>
      <c r="B425" s="4" t="s">
        <v>133</v>
      </c>
      <c r="C425" s="4" t="s">
        <v>7484</v>
      </c>
      <c r="D425" s="4" t="s">
        <v>7808</v>
      </c>
    </row>
    <row r="426" spans="1:4" ht="12.75" x14ac:dyDescent="0.2">
      <c r="A426" s="3" t="s">
        <v>8365</v>
      </c>
      <c r="B426" s="4" t="s">
        <v>133</v>
      </c>
      <c r="C426" s="4" t="s">
        <v>7484</v>
      </c>
      <c r="D426" s="4" t="s">
        <v>7808</v>
      </c>
    </row>
    <row r="427" spans="1:4" ht="12.75" x14ac:dyDescent="0.2">
      <c r="A427" s="3" t="s">
        <v>8270</v>
      </c>
      <c r="B427" s="4" t="s">
        <v>5043</v>
      </c>
      <c r="C427" s="4" t="s">
        <v>7496</v>
      </c>
      <c r="D427" s="4" t="s">
        <v>8190</v>
      </c>
    </row>
    <row r="428" spans="1:4" ht="12.75" x14ac:dyDescent="0.2">
      <c r="A428" s="3" t="s">
        <v>8221</v>
      </c>
      <c r="B428" s="4" t="s">
        <v>181</v>
      </c>
      <c r="C428" s="4" t="s">
        <v>7756</v>
      </c>
      <c r="D428" s="4" t="s">
        <v>7808</v>
      </c>
    </row>
    <row r="429" spans="1:4" ht="12.75" x14ac:dyDescent="0.2">
      <c r="A429" s="3" t="s">
        <v>8154</v>
      </c>
      <c r="B429" s="4" t="s">
        <v>203</v>
      </c>
      <c r="C429" s="4" t="s">
        <v>7570</v>
      </c>
      <c r="D429" s="4" t="s">
        <v>7511</v>
      </c>
    </row>
    <row r="430" spans="1:4" ht="12.75" x14ac:dyDescent="0.2">
      <c r="A430" s="3" t="s">
        <v>8223</v>
      </c>
      <c r="B430" s="4" t="s">
        <v>133</v>
      </c>
      <c r="C430" s="4" t="s">
        <v>7484</v>
      </c>
      <c r="D430" s="4" t="s">
        <v>7501</v>
      </c>
    </row>
    <row r="431" spans="1:4" ht="12.75" x14ac:dyDescent="0.2">
      <c r="A431" s="3" t="s">
        <v>8224</v>
      </c>
      <c r="B431" s="4" t="s">
        <v>806</v>
      </c>
      <c r="C431" s="4" t="s">
        <v>7807</v>
      </c>
      <c r="D431" s="4" t="s">
        <v>7808</v>
      </c>
    </row>
    <row r="432" spans="1:4" ht="12.75" x14ac:dyDescent="0.2">
      <c r="A432" s="3" t="s">
        <v>8155</v>
      </c>
      <c r="B432" s="4" t="s">
        <v>133</v>
      </c>
      <c r="C432" s="4" t="s">
        <v>7484</v>
      </c>
      <c r="D432" s="4" t="s">
        <v>7501</v>
      </c>
    </row>
    <row r="433" spans="1:4" ht="12.75" x14ac:dyDescent="0.2">
      <c r="A433" s="3" t="s">
        <v>8281</v>
      </c>
      <c r="B433" s="4" t="s">
        <v>806</v>
      </c>
      <c r="C433" s="4" t="s">
        <v>7807</v>
      </c>
      <c r="D433" s="4" t="s">
        <v>7808</v>
      </c>
    </row>
    <row r="434" spans="1:4" ht="12.75" x14ac:dyDescent="0.2">
      <c r="A434" s="3" t="s">
        <v>8366</v>
      </c>
      <c r="B434" s="4" t="s">
        <v>133</v>
      </c>
      <c r="C434" s="4" t="s">
        <v>7484</v>
      </c>
      <c r="D434" s="4" t="s">
        <v>7808</v>
      </c>
    </row>
    <row r="435" spans="1:4" ht="12.75" x14ac:dyDescent="0.2">
      <c r="A435" s="3" t="s">
        <v>8211</v>
      </c>
      <c r="B435" s="4" t="s">
        <v>2927</v>
      </c>
      <c r="C435" s="4" t="s">
        <v>7491</v>
      </c>
      <c r="D435" s="4" t="s">
        <v>7511</v>
      </c>
    </row>
    <row r="436" spans="1:4" ht="12.75" x14ac:dyDescent="0.2">
      <c r="A436" s="3" t="s">
        <v>7948</v>
      </c>
      <c r="B436" s="4" t="s">
        <v>210</v>
      </c>
      <c r="C436" s="4" t="s">
        <v>7500</v>
      </c>
      <c r="D436" s="4" t="s">
        <v>7501</v>
      </c>
    </row>
    <row r="437" spans="1:4" ht="12.75" x14ac:dyDescent="0.2">
      <c r="A437" s="3" t="s">
        <v>8156</v>
      </c>
      <c r="B437" s="4" t="s">
        <v>3922</v>
      </c>
      <c r="C437" s="4" t="s">
        <v>7491</v>
      </c>
      <c r="D437" s="4" t="s">
        <v>7501</v>
      </c>
    </row>
    <row r="438" spans="1:4" ht="12.75" x14ac:dyDescent="0.2">
      <c r="A438" s="3" t="s">
        <v>8283</v>
      </c>
      <c r="B438" s="4" t="s">
        <v>133</v>
      </c>
      <c r="C438" s="4" t="s">
        <v>7484</v>
      </c>
      <c r="D438" s="4" t="s">
        <v>7808</v>
      </c>
    </row>
    <row r="439" spans="1:4" ht="12.75" x14ac:dyDescent="0.2">
      <c r="A439" s="3" t="s">
        <v>8157</v>
      </c>
      <c r="B439" s="4" t="s">
        <v>970</v>
      </c>
      <c r="C439" s="4" t="s">
        <v>7615</v>
      </c>
      <c r="D439" s="4" t="s">
        <v>7501</v>
      </c>
    </row>
    <row r="440" spans="1:4" ht="12.75" x14ac:dyDescent="0.2">
      <c r="A440" s="3" t="s">
        <v>8158</v>
      </c>
      <c r="B440" s="4" t="s">
        <v>636</v>
      </c>
      <c r="C440" s="4" t="s">
        <v>7794</v>
      </c>
      <c r="D440" s="4" t="s">
        <v>7511</v>
      </c>
    </row>
    <row r="441" spans="1:4" ht="12.75" x14ac:dyDescent="0.2">
      <c r="A441" s="3" t="s">
        <v>8161</v>
      </c>
      <c r="B441" s="4" t="s">
        <v>6272</v>
      </c>
      <c r="C441" s="4" t="s">
        <v>7491</v>
      </c>
      <c r="D441" s="4" t="s">
        <v>7501</v>
      </c>
    </row>
    <row r="442" spans="1:4" ht="12.75" x14ac:dyDescent="0.2">
      <c r="A442" s="3" t="s">
        <v>8163</v>
      </c>
      <c r="B442" s="4" t="s">
        <v>395</v>
      </c>
      <c r="C442" s="4" t="s">
        <v>8092</v>
      </c>
      <c r="D442" s="4" t="s">
        <v>8164</v>
      </c>
    </row>
    <row r="443" spans="1:4" ht="12.75" x14ac:dyDescent="0.2">
      <c r="A443" s="3" t="s">
        <v>8225</v>
      </c>
      <c r="B443" s="4" t="s">
        <v>133</v>
      </c>
      <c r="C443" s="4" t="s">
        <v>7484</v>
      </c>
      <c r="D443" s="4" t="s">
        <v>7501</v>
      </c>
    </row>
    <row r="444" spans="1:4" ht="12.75" x14ac:dyDescent="0.2">
      <c r="A444" s="3" t="s">
        <v>8367</v>
      </c>
      <c r="B444" s="4" t="s">
        <v>181</v>
      </c>
      <c r="C444" s="4" t="s">
        <v>7756</v>
      </c>
      <c r="D444" s="4" t="s">
        <v>7808</v>
      </c>
    </row>
    <row r="445" spans="1:4" ht="12.75" x14ac:dyDescent="0.2">
      <c r="A445" s="3" t="s">
        <v>8368</v>
      </c>
      <c r="B445" s="4" t="s">
        <v>133</v>
      </c>
      <c r="C445" s="4" t="s">
        <v>7484</v>
      </c>
      <c r="D445" s="4" t="s">
        <v>7808</v>
      </c>
    </row>
    <row r="446" spans="1:4" ht="12.75" x14ac:dyDescent="0.2">
      <c r="A446" s="3" t="s">
        <v>8226</v>
      </c>
      <c r="B446" s="4" t="s">
        <v>8271</v>
      </c>
      <c r="C446" s="4" t="s">
        <v>7518</v>
      </c>
      <c r="D446" s="4" t="s">
        <v>7808</v>
      </c>
    </row>
    <row r="447" spans="1:4" ht="12.75" x14ac:dyDescent="0.2">
      <c r="A447" s="3" t="s">
        <v>8369</v>
      </c>
      <c r="B447" s="4" t="s">
        <v>913</v>
      </c>
      <c r="C447" s="4" t="s">
        <v>7491</v>
      </c>
      <c r="D447" s="4" t="s">
        <v>7808</v>
      </c>
    </row>
    <row r="448" spans="1:4" ht="12.75" x14ac:dyDescent="0.2">
      <c r="A448" s="3" t="s">
        <v>8370</v>
      </c>
      <c r="B448" s="4" t="s">
        <v>133</v>
      </c>
      <c r="C448" s="4" t="s">
        <v>7484</v>
      </c>
      <c r="D448" s="4" t="s">
        <v>7808</v>
      </c>
    </row>
    <row r="449" spans="1:4" ht="12.75" x14ac:dyDescent="0.2">
      <c r="A449" s="3" t="s">
        <v>8354</v>
      </c>
      <c r="B449" s="4" t="s">
        <v>267</v>
      </c>
      <c r="C449" s="4" t="s">
        <v>8101</v>
      </c>
      <c r="D449" s="4" t="s">
        <v>7501</v>
      </c>
    </row>
    <row r="450" spans="1:4" ht="12.75" x14ac:dyDescent="0.2">
      <c r="A450" s="3" t="s">
        <v>8167</v>
      </c>
      <c r="B450" s="4" t="s">
        <v>913</v>
      </c>
      <c r="C450" s="4" t="s">
        <v>7491</v>
      </c>
      <c r="D450" s="4" t="s">
        <v>8049</v>
      </c>
    </row>
    <row r="451" spans="1:4" ht="12.75" x14ac:dyDescent="0.2">
      <c r="A451" s="3" t="s">
        <v>8168</v>
      </c>
      <c r="B451" s="4" t="s">
        <v>2080</v>
      </c>
      <c r="C451" s="4" t="s">
        <v>7491</v>
      </c>
      <c r="D451" s="4" t="s">
        <v>7501</v>
      </c>
    </row>
    <row r="452" spans="1:4" ht="12.75" x14ac:dyDescent="0.2">
      <c r="A452" s="3" t="s">
        <v>8169</v>
      </c>
      <c r="B452" s="4" t="s">
        <v>473</v>
      </c>
      <c r="C452" s="4" t="s">
        <v>7570</v>
      </c>
      <c r="D452" s="4" t="s">
        <v>7511</v>
      </c>
    </row>
    <row r="453" spans="1:4" ht="12.75" x14ac:dyDescent="0.2">
      <c r="A453" s="3" t="s">
        <v>7626</v>
      </c>
      <c r="B453" s="4" t="s">
        <v>5043</v>
      </c>
      <c r="C453" s="4" t="s">
        <v>7496</v>
      </c>
      <c r="D453" s="4" t="s">
        <v>7501</v>
      </c>
    </row>
    <row r="454" spans="1:4" ht="12.75" x14ac:dyDescent="0.2">
      <c r="A454" s="3" t="s">
        <v>8170</v>
      </c>
      <c r="B454" s="4" t="s">
        <v>490</v>
      </c>
      <c r="C454" s="4" t="s">
        <v>7547</v>
      </c>
      <c r="D454" s="4" t="s">
        <v>7501</v>
      </c>
    </row>
    <row r="455" spans="1:4" ht="12.75" x14ac:dyDescent="0.2">
      <c r="A455" s="3" t="s">
        <v>8171</v>
      </c>
      <c r="B455" s="4" t="s">
        <v>3410</v>
      </c>
      <c r="C455" s="4" t="s">
        <v>7570</v>
      </c>
      <c r="D455" s="4" t="s">
        <v>7511</v>
      </c>
    </row>
    <row r="456" spans="1:4" ht="12.75" x14ac:dyDescent="0.2">
      <c r="A456" s="3" t="s">
        <v>8371</v>
      </c>
      <c r="B456" s="4" t="s">
        <v>133</v>
      </c>
      <c r="C456" s="4" t="s">
        <v>7484</v>
      </c>
      <c r="D456" s="4" t="s">
        <v>7808</v>
      </c>
    </row>
    <row r="457" spans="1:4" ht="12.75" x14ac:dyDescent="0.2">
      <c r="A457" s="3" t="s">
        <v>8227</v>
      </c>
      <c r="B457" s="4" t="s">
        <v>1317</v>
      </c>
      <c r="C457" s="4" t="s">
        <v>7491</v>
      </c>
      <c r="D457" s="4" t="s">
        <v>7808</v>
      </c>
    </row>
    <row r="458" spans="1:4" ht="12.75" x14ac:dyDescent="0.2">
      <c r="A458" s="3" t="s">
        <v>8372</v>
      </c>
      <c r="B458" s="4" t="s">
        <v>133</v>
      </c>
      <c r="C458" s="4" t="s">
        <v>7484</v>
      </c>
      <c r="D458" s="4" t="s">
        <v>7808</v>
      </c>
    </row>
    <row r="459" spans="1:4" ht="12.75" x14ac:dyDescent="0.2">
      <c r="A459" s="3" t="s">
        <v>8228</v>
      </c>
      <c r="B459" s="4" t="s">
        <v>806</v>
      </c>
      <c r="C459" s="4" t="s">
        <v>7807</v>
      </c>
      <c r="D459" s="4" t="s">
        <v>8049</v>
      </c>
    </row>
    <row r="460" spans="1:4" ht="12.75" x14ac:dyDescent="0.2">
      <c r="A460" s="3" t="s">
        <v>8373</v>
      </c>
      <c r="B460" s="4" t="s">
        <v>5789</v>
      </c>
      <c r="C460" s="4" t="s">
        <v>7609</v>
      </c>
      <c r="D460" s="4" t="s">
        <v>7808</v>
      </c>
    </row>
    <row r="461" spans="1:4" ht="12.75" x14ac:dyDescent="0.2">
      <c r="A461" s="3" t="s">
        <v>8284</v>
      </c>
      <c r="B461" s="4" t="s">
        <v>133</v>
      </c>
      <c r="C461" s="4" t="s">
        <v>7484</v>
      </c>
      <c r="D461" s="4" t="s">
        <v>7808</v>
      </c>
    </row>
    <row r="462" spans="1:4" ht="12.75" x14ac:dyDescent="0.2">
      <c r="A462" s="3" t="s">
        <v>8172</v>
      </c>
      <c r="B462" s="4" t="s">
        <v>913</v>
      </c>
      <c r="C462" s="4" t="s">
        <v>7491</v>
      </c>
      <c r="D462" s="4" t="s">
        <v>8049</v>
      </c>
    </row>
    <row r="463" spans="1:4" ht="12.75" x14ac:dyDescent="0.2">
      <c r="A463" s="3" t="s">
        <v>8229</v>
      </c>
      <c r="B463" s="4" t="s">
        <v>806</v>
      </c>
      <c r="C463" s="4" t="s">
        <v>7807</v>
      </c>
      <c r="D463" s="4" t="s">
        <v>7808</v>
      </c>
    </row>
    <row r="464" spans="1:4" ht="12.75" x14ac:dyDescent="0.2">
      <c r="A464" s="3" t="s">
        <v>8173</v>
      </c>
      <c r="B464" s="4" t="s">
        <v>2080</v>
      </c>
      <c r="C464" s="4" t="s">
        <v>7491</v>
      </c>
      <c r="D464" s="4" t="s">
        <v>7511</v>
      </c>
    </row>
    <row r="465" spans="1:4" ht="12.75" x14ac:dyDescent="0.2">
      <c r="A465" s="3" t="s">
        <v>8374</v>
      </c>
      <c r="B465" s="4" t="s">
        <v>5789</v>
      </c>
      <c r="C465" s="4" t="s">
        <v>7609</v>
      </c>
      <c r="D465" s="4" t="s">
        <v>7808</v>
      </c>
    </row>
    <row r="466" spans="1:4" ht="12.75" x14ac:dyDescent="0.2">
      <c r="A466" s="3" t="s">
        <v>8232</v>
      </c>
      <c r="B466" s="4" t="s">
        <v>133</v>
      </c>
      <c r="C466" s="4" t="s">
        <v>7484</v>
      </c>
      <c r="D466" s="4" t="s">
        <v>8049</v>
      </c>
    </row>
    <row r="467" spans="1:4" ht="12.75" x14ac:dyDescent="0.2">
      <c r="A467" s="3" t="s">
        <v>8375</v>
      </c>
      <c r="B467" s="4" t="s">
        <v>636</v>
      </c>
      <c r="C467" s="4" t="s">
        <v>7794</v>
      </c>
      <c r="D467" s="4" t="s">
        <v>7808</v>
      </c>
    </row>
    <row r="468" spans="1:4" ht="12.75" x14ac:dyDescent="0.2">
      <c r="A468" s="3" t="s">
        <v>8174</v>
      </c>
      <c r="B468" s="4" t="s">
        <v>1169</v>
      </c>
      <c r="C468" s="4" t="s">
        <v>7504</v>
      </c>
      <c r="D468" s="4" t="s">
        <v>7485</v>
      </c>
    </row>
    <row r="469" spans="1:4" ht="12.75" x14ac:dyDescent="0.2">
      <c r="A469" s="3" t="s">
        <v>8175</v>
      </c>
      <c r="B469" s="4" t="s">
        <v>1169</v>
      </c>
      <c r="C469" s="4" t="s">
        <v>7504</v>
      </c>
      <c r="D469" s="4" t="s">
        <v>7485</v>
      </c>
    </row>
    <row r="470" spans="1:4" ht="12.75" x14ac:dyDescent="0.2">
      <c r="A470" s="3" t="s">
        <v>8272</v>
      </c>
      <c r="B470" s="4" t="s">
        <v>375</v>
      </c>
      <c r="C470" s="4" t="s">
        <v>7528</v>
      </c>
      <c r="D470" s="4" t="s">
        <v>8266</v>
      </c>
    </row>
    <row r="471" spans="1:4" ht="12.75" x14ac:dyDescent="0.2">
      <c r="A471" s="3" t="s">
        <v>8176</v>
      </c>
      <c r="B471" s="4" t="s">
        <v>50</v>
      </c>
      <c r="C471" s="4" t="s">
        <v>7491</v>
      </c>
      <c r="D471" s="4" t="s">
        <v>7511</v>
      </c>
    </row>
    <row r="472" spans="1:4" ht="12.75" x14ac:dyDescent="0.2">
      <c r="A472" s="3" t="s">
        <v>8358</v>
      </c>
      <c r="B472" s="4" t="s">
        <v>5876</v>
      </c>
      <c r="C472" s="4" t="s">
        <v>7570</v>
      </c>
      <c r="D472" s="4" t="s">
        <v>7501</v>
      </c>
    </row>
    <row r="473" spans="1:4" ht="12.75" x14ac:dyDescent="0.2">
      <c r="A473" s="3" t="s">
        <v>7655</v>
      </c>
      <c r="B473" s="4" t="s">
        <v>913</v>
      </c>
      <c r="C473" s="4" t="s">
        <v>7491</v>
      </c>
      <c r="D473" s="4" t="s">
        <v>8049</v>
      </c>
    </row>
    <row r="474" spans="1:4" ht="12.75" x14ac:dyDescent="0.2">
      <c r="A474" s="3" t="s">
        <v>8180</v>
      </c>
      <c r="B474" s="4" t="s">
        <v>2619</v>
      </c>
      <c r="C474" s="4" t="s">
        <v>7491</v>
      </c>
      <c r="D474" s="4" t="s">
        <v>8049</v>
      </c>
    </row>
    <row r="475" spans="1:4" ht="12.75" x14ac:dyDescent="0.2">
      <c r="A475" s="3" t="s">
        <v>8181</v>
      </c>
      <c r="B475" s="4" t="s">
        <v>473</v>
      </c>
      <c r="C475" s="4" t="s">
        <v>7570</v>
      </c>
      <c r="D475" s="4" t="s">
        <v>7511</v>
      </c>
    </row>
    <row r="476" spans="1:4" ht="12.75" x14ac:dyDescent="0.2">
      <c r="A476" s="3" t="s">
        <v>8235</v>
      </c>
      <c r="B476" s="4" t="s">
        <v>133</v>
      </c>
      <c r="C476" s="4" t="s">
        <v>7484</v>
      </c>
      <c r="D476" s="4" t="s">
        <v>7808</v>
      </c>
    </row>
    <row r="477" spans="1:4" ht="12.75" x14ac:dyDescent="0.2">
      <c r="A477" s="3" t="s">
        <v>8183</v>
      </c>
      <c r="B477" s="4" t="s">
        <v>913</v>
      </c>
      <c r="C477" s="4" t="s">
        <v>7491</v>
      </c>
      <c r="D477" s="4" t="s">
        <v>8049</v>
      </c>
    </row>
    <row r="478" spans="1:4" ht="12.75" x14ac:dyDescent="0.2">
      <c r="A478" s="3" t="s">
        <v>8340</v>
      </c>
      <c r="B478" s="4" t="s">
        <v>581</v>
      </c>
      <c r="C478" s="4" t="s">
        <v>7479</v>
      </c>
      <c r="D478" s="4" t="s">
        <v>7501</v>
      </c>
    </row>
    <row r="479" spans="1:4" ht="12.75" x14ac:dyDescent="0.2">
      <c r="A479" s="3" t="s">
        <v>8185</v>
      </c>
      <c r="B479" s="4" t="s">
        <v>913</v>
      </c>
      <c r="C479" s="4" t="s">
        <v>7491</v>
      </c>
      <c r="D479" s="4" t="s">
        <v>8049</v>
      </c>
    </row>
    <row r="480" spans="1:4" ht="12.75" x14ac:dyDescent="0.2">
      <c r="A480" s="3" t="s">
        <v>8186</v>
      </c>
      <c r="B480" s="4" t="s">
        <v>913</v>
      </c>
      <c r="C480" s="4" t="s">
        <v>7491</v>
      </c>
      <c r="D480" s="4" t="s">
        <v>8049</v>
      </c>
    </row>
    <row r="481" spans="1:4" ht="12.75" x14ac:dyDescent="0.2">
      <c r="A481" s="3" t="s">
        <v>8187</v>
      </c>
      <c r="B481" s="4" t="s">
        <v>913</v>
      </c>
      <c r="C481" s="4" t="s">
        <v>7491</v>
      </c>
      <c r="D481" s="4" t="s">
        <v>8049</v>
      </c>
    </row>
    <row r="482" spans="1:4" ht="12.75" x14ac:dyDescent="0.2">
      <c r="A482" s="3" t="s">
        <v>8236</v>
      </c>
      <c r="B482" s="4" t="s">
        <v>417</v>
      </c>
      <c r="C482" s="4" t="s">
        <v>7547</v>
      </c>
      <c r="D482" s="4" t="s">
        <v>7511</v>
      </c>
    </row>
    <row r="483" spans="1:4" ht="12.75" x14ac:dyDescent="0.2">
      <c r="A483" s="3" t="s">
        <v>8288</v>
      </c>
      <c r="B483" s="4" t="s">
        <v>133</v>
      </c>
      <c r="C483" s="4" t="s">
        <v>7484</v>
      </c>
      <c r="D483" s="4" t="s">
        <v>7808</v>
      </c>
    </row>
    <row r="484" spans="1:4" ht="12.75" x14ac:dyDescent="0.2">
      <c r="A484" s="3" t="s">
        <v>8289</v>
      </c>
      <c r="B484" s="4" t="s">
        <v>133</v>
      </c>
      <c r="C484" s="4" t="s">
        <v>7484</v>
      </c>
      <c r="D484" s="4" t="s">
        <v>7808</v>
      </c>
    </row>
    <row r="485" spans="1:4" ht="12.75" x14ac:dyDescent="0.2">
      <c r="A485" s="3" t="s">
        <v>8273</v>
      </c>
      <c r="B485" s="4" t="s">
        <v>913</v>
      </c>
      <c r="C485" s="4" t="s">
        <v>7491</v>
      </c>
      <c r="D485" s="4" t="s">
        <v>7808</v>
      </c>
    </row>
    <row r="486" spans="1:4" ht="12.75" x14ac:dyDescent="0.2">
      <c r="A486" s="3" t="s">
        <v>7679</v>
      </c>
      <c r="B486" s="4" t="s">
        <v>1617</v>
      </c>
      <c r="C486" s="4" t="s">
        <v>7491</v>
      </c>
      <c r="D486" s="4" t="s">
        <v>7511</v>
      </c>
    </row>
    <row r="487" spans="1:4" ht="12.75" x14ac:dyDescent="0.2">
      <c r="A487" s="3" t="s">
        <v>8189</v>
      </c>
      <c r="B487" s="4" t="s">
        <v>5043</v>
      </c>
      <c r="C487" s="4" t="s">
        <v>7496</v>
      </c>
      <c r="D487" s="4" t="s">
        <v>8190</v>
      </c>
    </row>
    <row r="488" spans="1:4" ht="12.75" x14ac:dyDescent="0.2">
      <c r="A488" s="3" t="s">
        <v>8192</v>
      </c>
      <c r="B488" s="4" t="s">
        <v>8091</v>
      </c>
      <c r="C488" s="4" t="s">
        <v>8092</v>
      </c>
      <c r="D488" s="4" t="s">
        <v>7808</v>
      </c>
    </row>
    <row r="489" spans="1:4" ht="12.75" x14ac:dyDescent="0.2">
      <c r="A489" s="3" t="s">
        <v>8237</v>
      </c>
      <c r="B489" s="4" t="s">
        <v>806</v>
      </c>
      <c r="C489" s="4" t="s">
        <v>7807</v>
      </c>
      <c r="D489" s="4" t="s">
        <v>7808</v>
      </c>
    </row>
    <row r="490" spans="1:4" ht="12.75" x14ac:dyDescent="0.2">
      <c r="A490" s="3" t="s">
        <v>8379</v>
      </c>
      <c r="B490" s="4" t="s">
        <v>806</v>
      </c>
      <c r="C490" s="4" t="s">
        <v>7807</v>
      </c>
      <c r="D490" s="4" t="s">
        <v>7808</v>
      </c>
    </row>
    <row r="491" spans="1:4" ht="12.75" x14ac:dyDescent="0.2">
      <c r="A491" s="3" t="s">
        <v>8238</v>
      </c>
      <c r="B491" s="4" t="s">
        <v>806</v>
      </c>
      <c r="C491" s="4" t="s">
        <v>7807</v>
      </c>
      <c r="D491" s="4" t="s">
        <v>7808</v>
      </c>
    </row>
    <row r="492" spans="1:4" ht="12.75" x14ac:dyDescent="0.2">
      <c r="A492" s="3" t="s">
        <v>8239</v>
      </c>
      <c r="B492" s="4" t="s">
        <v>806</v>
      </c>
      <c r="C492" s="4" t="s">
        <v>7807</v>
      </c>
      <c r="D492" s="4" t="s">
        <v>7808</v>
      </c>
    </row>
    <row r="493" spans="1:4" ht="12.75" x14ac:dyDescent="0.2">
      <c r="A493" s="3" t="s">
        <v>8290</v>
      </c>
      <c r="B493" s="4" t="s">
        <v>133</v>
      </c>
      <c r="C493" s="4" t="s">
        <v>7484</v>
      </c>
      <c r="D493" s="4" t="s">
        <v>7808</v>
      </c>
    </row>
    <row r="494" spans="1:4" ht="12.75" x14ac:dyDescent="0.2">
      <c r="A494" s="3" t="s">
        <v>8241</v>
      </c>
      <c r="B494" s="4" t="s">
        <v>41</v>
      </c>
      <c r="C494" s="4" t="s">
        <v>7504</v>
      </c>
      <c r="D494" s="4" t="s">
        <v>7808</v>
      </c>
    </row>
    <row r="495" spans="1:4" ht="12.75" x14ac:dyDescent="0.2">
      <c r="A495" s="3" t="s">
        <v>7689</v>
      </c>
      <c r="B495" s="4" t="s">
        <v>133</v>
      </c>
      <c r="C495" s="4" t="s">
        <v>7484</v>
      </c>
      <c r="D495" s="4" t="s">
        <v>7501</v>
      </c>
    </row>
    <row r="496" spans="1:4" ht="12.75" x14ac:dyDescent="0.2">
      <c r="A496" s="3" t="s">
        <v>8242</v>
      </c>
      <c r="B496" s="4" t="s">
        <v>5043</v>
      </c>
      <c r="C496" s="4" t="s">
        <v>7496</v>
      </c>
      <c r="D496" s="4" t="s">
        <v>8049</v>
      </c>
    </row>
    <row r="497" spans="1:4" ht="12.75" x14ac:dyDescent="0.2">
      <c r="A497" s="3" t="s">
        <v>8194</v>
      </c>
      <c r="B497" s="4" t="s">
        <v>69</v>
      </c>
      <c r="C497" s="4" t="s">
        <v>7807</v>
      </c>
      <c r="D497" s="4" t="s">
        <v>8049</v>
      </c>
    </row>
    <row r="498" spans="1:4" ht="12.75" x14ac:dyDescent="0.2">
      <c r="A498" s="3" t="s">
        <v>7693</v>
      </c>
      <c r="B498" s="4" t="s">
        <v>5043</v>
      </c>
      <c r="C498" s="4" t="s">
        <v>7496</v>
      </c>
      <c r="D498" s="4" t="s">
        <v>8049</v>
      </c>
    </row>
    <row r="499" spans="1:4" ht="12.75" x14ac:dyDescent="0.2">
      <c r="A499" s="3" t="s">
        <v>8385</v>
      </c>
      <c r="B499" s="4" t="s">
        <v>5177</v>
      </c>
      <c r="C499" s="4" t="s">
        <v>7609</v>
      </c>
      <c r="D499" s="4" t="s">
        <v>8049</v>
      </c>
    </row>
    <row r="500" spans="1:4" ht="12.75" x14ac:dyDescent="0.2">
      <c r="A500" s="3" t="s">
        <v>7695</v>
      </c>
      <c r="B500" s="4" t="s">
        <v>133</v>
      </c>
      <c r="C500" s="4" t="s">
        <v>7484</v>
      </c>
      <c r="D500" s="4" t="s">
        <v>7511</v>
      </c>
    </row>
    <row r="501" spans="1:4" ht="12.75" x14ac:dyDescent="0.2">
      <c r="A501" s="3" t="s">
        <v>8245</v>
      </c>
      <c r="B501" s="4" t="s">
        <v>8119</v>
      </c>
      <c r="C501" s="4" t="s">
        <v>7518</v>
      </c>
      <c r="D501" s="4" t="s">
        <v>8049</v>
      </c>
    </row>
    <row r="502" spans="1:4" ht="12.75" x14ac:dyDescent="0.2">
      <c r="A502" s="3" t="s">
        <v>8292</v>
      </c>
      <c r="B502" s="4" t="s">
        <v>133</v>
      </c>
      <c r="C502" s="4" t="s">
        <v>7484</v>
      </c>
      <c r="D502" s="4" t="s">
        <v>7808</v>
      </c>
    </row>
    <row r="503" spans="1:4" ht="12.75" x14ac:dyDescent="0.2">
      <c r="A503" s="3" t="s">
        <v>8247</v>
      </c>
      <c r="B503" s="4" t="s">
        <v>8274</v>
      </c>
      <c r="C503" s="4" t="s">
        <v>8092</v>
      </c>
      <c r="D503" s="4" t="s">
        <v>8049</v>
      </c>
    </row>
    <row r="504" spans="1:4" ht="12.75" x14ac:dyDescent="0.2">
      <c r="A504" s="3" t="s">
        <v>8381</v>
      </c>
      <c r="B504" s="4" t="s">
        <v>133</v>
      </c>
      <c r="C504" s="4" t="s">
        <v>7484</v>
      </c>
      <c r="D504" s="4" t="s">
        <v>8049</v>
      </c>
    </row>
    <row r="505" spans="1:4" ht="12.75" x14ac:dyDescent="0.2">
      <c r="A505" s="3" t="s">
        <v>8251</v>
      </c>
      <c r="B505" s="4" t="s">
        <v>806</v>
      </c>
      <c r="C505" s="4" t="s">
        <v>7807</v>
      </c>
      <c r="D505" s="4" t="s">
        <v>8049</v>
      </c>
    </row>
    <row r="506" spans="1:4" ht="12.75" x14ac:dyDescent="0.2">
      <c r="A506" s="3" t="s">
        <v>8256</v>
      </c>
      <c r="B506" s="4" t="s">
        <v>5043</v>
      </c>
      <c r="C506" s="4" t="s">
        <v>7496</v>
      </c>
      <c r="D506" s="4" t="s">
        <v>8049</v>
      </c>
    </row>
    <row r="507" spans="1:4" ht="12.75" x14ac:dyDescent="0.2">
      <c r="A507" s="3" t="s">
        <v>8257</v>
      </c>
      <c r="B507" s="4" t="s">
        <v>69</v>
      </c>
      <c r="C507" s="4" t="s">
        <v>7807</v>
      </c>
      <c r="D507" s="4" t="s">
        <v>8049</v>
      </c>
    </row>
    <row r="508" spans="1:4" ht="12.75" x14ac:dyDescent="0.2">
      <c r="A508" s="3" t="s">
        <v>8260</v>
      </c>
      <c r="B508" s="4" t="s">
        <v>5043</v>
      </c>
      <c r="C508" s="4" t="s">
        <v>7496</v>
      </c>
      <c r="D508" s="4" t="s">
        <v>8049</v>
      </c>
    </row>
    <row r="509" spans="1:4" ht="12.75" x14ac:dyDescent="0.2">
      <c r="A509" s="3" t="s">
        <v>8261</v>
      </c>
      <c r="B509" s="4" t="s">
        <v>69</v>
      </c>
      <c r="C509" s="4" t="s">
        <v>7807</v>
      </c>
      <c r="D509" s="4" t="s">
        <v>8049</v>
      </c>
    </row>
    <row r="510" spans="1:4" ht="12.75" x14ac:dyDescent="0.2">
      <c r="A510" s="3" t="s">
        <v>1982</v>
      </c>
      <c r="B510" s="4" t="s">
        <v>1983</v>
      </c>
      <c r="C510" s="4" t="s">
        <v>7484</v>
      </c>
      <c r="D510" s="4" t="s">
        <v>7485</v>
      </c>
    </row>
    <row r="511" spans="1:4" ht="12.75" x14ac:dyDescent="0.2">
      <c r="A511" s="3" t="s">
        <v>4777</v>
      </c>
      <c r="B511" s="4" t="s">
        <v>274</v>
      </c>
      <c r="C511" s="4" t="s">
        <v>7484</v>
      </c>
      <c r="D511" s="4" t="s">
        <v>4679</v>
      </c>
    </row>
    <row r="512" spans="1:4" ht="12.75" x14ac:dyDescent="0.2">
      <c r="A512" s="3" t="s">
        <v>4780</v>
      </c>
      <c r="B512" s="4" t="s">
        <v>274</v>
      </c>
      <c r="C512" s="4" t="s">
        <v>7484</v>
      </c>
      <c r="D512" s="4" t="s">
        <v>4679</v>
      </c>
    </row>
    <row r="513" spans="1:4" ht="12.75" x14ac:dyDescent="0.2">
      <c r="A513" s="3" t="s">
        <v>4783</v>
      </c>
      <c r="B513" s="4" t="s">
        <v>274</v>
      </c>
      <c r="C513" s="4" t="s">
        <v>7484</v>
      </c>
      <c r="D513" s="4" t="s">
        <v>4679</v>
      </c>
    </row>
    <row r="514" spans="1:4" ht="12.75" x14ac:dyDescent="0.2">
      <c r="A514" s="3" t="s">
        <v>4785</v>
      </c>
      <c r="B514" s="4" t="s">
        <v>274</v>
      </c>
      <c r="C514" s="4" t="s">
        <v>7484</v>
      </c>
      <c r="D514" s="4" t="s">
        <v>4679</v>
      </c>
    </row>
    <row r="515" spans="1:4" ht="12.75" x14ac:dyDescent="0.2">
      <c r="A515" s="3" t="s">
        <v>4774</v>
      </c>
      <c r="B515" s="4" t="s">
        <v>274</v>
      </c>
      <c r="C515" s="4" t="s">
        <v>7484</v>
      </c>
      <c r="D515" s="4" t="s">
        <v>4679</v>
      </c>
    </row>
    <row r="516" spans="1:4" ht="12.75" x14ac:dyDescent="0.2">
      <c r="A516" s="3" t="s">
        <v>7721</v>
      </c>
      <c r="B516" s="4" t="s">
        <v>821</v>
      </c>
      <c r="C516" s="4" t="s">
        <v>7518</v>
      </c>
      <c r="D516" s="4" t="s">
        <v>7480</v>
      </c>
    </row>
    <row r="517" spans="1:4" ht="12.75" x14ac:dyDescent="0.2">
      <c r="A517" s="3" t="s">
        <v>1111</v>
      </c>
      <c r="B517" s="4" t="s">
        <v>786</v>
      </c>
      <c r="C517" s="4" t="s">
        <v>7518</v>
      </c>
      <c r="D517" s="4" t="s">
        <v>7485</v>
      </c>
    </row>
    <row r="518" spans="1:4" ht="12.75" x14ac:dyDescent="0.2">
      <c r="A518" s="3" t="s">
        <v>1005</v>
      </c>
      <c r="B518" s="4" t="s">
        <v>786</v>
      </c>
      <c r="C518" s="4" t="s">
        <v>7518</v>
      </c>
      <c r="D518" s="4" t="s">
        <v>7485</v>
      </c>
    </row>
    <row r="519" spans="1:4" ht="12.75" x14ac:dyDescent="0.2">
      <c r="A519" s="3" t="s">
        <v>7729</v>
      </c>
      <c r="B519" s="4" t="s">
        <v>210</v>
      </c>
      <c r="C519" s="4" t="s">
        <v>7500</v>
      </c>
      <c r="D519" s="4" t="s">
        <v>7485</v>
      </c>
    </row>
    <row r="520" spans="1:4" ht="12.75" x14ac:dyDescent="0.2">
      <c r="A520" s="3" t="s">
        <v>7733</v>
      </c>
      <c r="B520" s="4" t="s">
        <v>210</v>
      </c>
      <c r="C520" s="4" t="s">
        <v>7500</v>
      </c>
      <c r="D520" s="4" t="s">
        <v>7480</v>
      </c>
    </row>
    <row r="521" spans="1:4" ht="12.75" x14ac:dyDescent="0.2">
      <c r="A521" s="3" t="s">
        <v>8202</v>
      </c>
      <c r="B521" s="4" t="s">
        <v>8091</v>
      </c>
      <c r="C521" s="4" t="s">
        <v>8092</v>
      </c>
      <c r="D521" s="4" t="s">
        <v>1932</v>
      </c>
    </row>
  </sheetData>
  <autoFilter ref="G1:I362" xr:uid="{00000000-0009-0000-0000-000008000000}">
    <filterColumn colId="2">
      <filters>
        <filter val="Apartamento"/>
        <filter val="Bodega"/>
        <filter val="Casa"/>
        <filter val="Finca"/>
        <filter val="Local"/>
        <filter val="Lote"/>
        <filter val="Parqueadero"/>
        <filter val="Unidad Hotelera"/>
        <filter val="Vehículo Particular"/>
        <filter val="Vehículo Productivo"/>
      </filters>
    </filterColumn>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1000"/>
  <sheetViews>
    <sheetView workbookViewId="0"/>
  </sheetViews>
  <sheetFormatPr baseColWidth="10" defaultColWidth="12.5703125" defaultRowHeight="15.75" customHeight="1" x14ac:dyDescent="0.2"/>
  <sheetData>
    <row r="1" spans="1:1" ht="15.75" customHeight="1" x14ac:dyDescent="0.2">
      <c r="A1" s="16" t="s">
        <v>7510</v>
      </c>
    </row>
    <row r="2" spans="1:1" ht="15.75" customHeight="1" x14ac:dyDescent="0.2">
      <c r="A2" s="16" t="s">
        <v>8410</v>
      </c>
    </row>
    <row r="3" spans="1:1" ht="15.75" customHeight="1" x14ac:dyDescent="0.2">
      <c r="A3" s="16" t="s">
        <v>7535</v>
      </c>
    </row>
    <row r="4" spans="1:1" ht="15.75" customHeight="1" x14ac:dyDescent="0.2">
      <c r="A4" s="16" t="s">
        <v>8411</v>
      </c>
    </row>
    <row r="5" spans="1:1" ht="15.75" customHeight="1" x14ac:dyDescent="0.2">
      <c r="A5" s="16" t="s">
        <v>8412</v>
      </c>
    </row>
    <row r="6" spans="1:1" ht="15.75" customHeight="1" x14ac:dyDescent="0.2">
      <c r="A6" s="16" t="s">
        <v>7558</v>
      </c>
    </row>
    <row r="7" spans="1:1" ht="15.75" customHeight="1" x14ac:dyDescent="0.2">
      <c r="A7" s="16" t="s">
        <v>8413</v>
      </c>
    </row>
    <row r="8" spans="1:1" ht="15.75" customHeight="1" x14ac:dyDescent="0.2">
      <c r="A8" s="16" t="s">
        <v>8414</v>
      </c>
    </row>
    <row r="9" spans="1:1" ht="15.75" customHeight="1" x14ac:dyDescent="0.2">
      <c r="A9" s="16" t="s">
        <v>8415</v>
      </c>
    </row>
    <row r="10" spans="1:1" ht="15.75" customHeight="1" x14ac:dyDescent="0.2">
      <c r="A10" s="16" t="s">
        <v>7568</v>
      </c>
    </row>
    <row r="11" spans="1:1" ht="15.75" customHeight="1" x14ac:dyDescent="0.2">
      <c r="A11" s="16" t="s">
        <v>7575</v>
      </c>
    </row>
    <row r="12" spans="1:1" ht="15.75" customHeight="1" x14ac:dyDescent="0.2">
      <c r="A12" s="16" t="s">
        <v>8416</v>
      </c>
    </row>
    <row r="13" spans="1:1" ht="15.75" customHeight="1" x14ac:dyDescent="0.2">
      <c r="A13" s="16" t="s">
        <v>7586</v>
      </c>
    </row>
    <row r="14" spans="1:1" ht="15.75" customHeight="1" x14ac:dyDescent="0.2">
      <c r="A14" s="16" t="s">
        <v>7588</v>
      </c>
    </row>
    <row r="15" spans="1:1" ht="15.75" customHeight="1" x14ac:dyDescent="0.2">
      <c r="A15" s="16" t="s">
        <v>8417</v>
      </c>
    </row>
    <row r="16" spans="1:1" ht="15.75" customHeight="1" x14ac:dyDescent="0.2">
      <c r="A16" s="16" t="s">
        <v>7590</v>
      </c>
    </row>
    <row r="17" spans="1:1" ht="15.75" customHeight="1" x14ac:dyDescent="0.2">
      <c r="A17" s="16" t="s">
        <v>7592</v>
      </c>
    </row>
    <row r="18" spans="1:1" ht="15.75" customHeight="1" x14ac:dyDescent="0.2">
      <c r="A18" s="16" t="s">
        <v>7594</v>
      </c>
    </row>
    <row r="19" spans="1:1" ht="15.75" customHeight="1" x14ac:dyDescent="0.2">
      <c r="A19" s="16" t="s">
        <v>7596</v>
      </c>
    </row>
    <row r="20" spans="1:1" ht="15.75" customHeight="1" x14ac:dyDescent="0.2">
      <c r="A20" s="16" t="s">
        <v>7598</v>
      </c>
    </row>
    <row r="21" spans="1:1" ht="15.75" customHeight="1" x14ac:dyDescent="0.2">
      <c r="A21" s="16" t="s">
        <v>8418</v>
      </c>
    </row>
    <row r="22" spans="1:1" ht="12.75" x14ac:dyDescent="0.2">
      <c r="A22" s="16" t="s">
        <v>7602</v>
      </c>
    </row>
    <row r="23" spans="1:1" ht="12.75" x14ac:dyDescent="0.2">
      <c r="A23" s="16" t="s">
        <v>8419</v>
      </c>
    </row>
    <row r="24" spans="1:1" ht="12.75" x14ac:dyDescent="0.2">
      <c r="A24" s="16" t="s">
        <v>8420</v>
      </c>
    </row>
    <row r="25" spans="1:1" ht="12.75" x14ac:dyDescent="0.2">
      <c r="A25" s="16" t="s">
        <v>7606</v>
      </c>
    </row>
    <row r="26" spans="1:1" ht="12.75" x14ac:dyDescent="0.2">
      <c r="A26" s="16" t="s">
        <v>8421</v>
      </c>
    </row>
    <row r="27" spans="1:1" ht="12.75" x14ac:dyDescent="0.2">
      <c r="A27" s="16" t="s">
        <v>7619</v>
      </c>
    </row>
    <row r="28" spans="1:1" ht="12.75" x14ac:dyDescent="0.2">
      <c r="A28" s="16" t="s">
        <v>8422</v>
      </c>
    </row>
    <row r="29" spans="1:1" ht="12.75" x14ac:dyDescent="0.2"/>
    <row r="30" spans="1:1" ht="12.75" x14ac:dyDescent="0.2"/>
    <row r="31" spans="1:1" ht="12.75" x14ac:dyDescent="0.2"/>
    <row r="32" spans="1:1"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LISTADO UNIVERSAL DE INMUEBLES</vt:lpstr>
      <vt:lpstr>RETIRADOS</vt:lpstr>
      <vt:lpstr>Hoja1</vt:lpstr>
      <vt:lpstr>Cruce</vt:lpstr>
      <vt:lpstr>Cruce 1 Julio</vt:lpstr>
      <vt:lpstr>Cruce 8 Julio</vt:lpstr>
      <vt:lpstr>Cruce 14 Julio</vt:lpstr>
      <vt:lpstr>Cruce 21 Julio</vt:lpstr>
      <vt:lpstr>Subastas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PUBLICIDADDC</dc:creator>
  <cp:keywords/>
  <dc:description/>
  <cp:lastModifiedBy>Publicidad DC Colombia S.A.S</cp:lastModifiedBy>
  <cp:revision/>
  <dcterms:created xsi:type="dcterms:W3CDTF">2025-07-30T15:40:47Z</dcterms:created>
  <dcterms:modified xsi:type="dcterms:W3CDTF">2026-07-31T22:37:51Z</dcterms:modified>
  <cp:category/>
  <cp:contentStatus/>
</cp:coreProperties>
</file>